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75" windowWidth="15195" windowHeight="8130"/>
  </bookViews>
  <sheets>
    <sheet name="Competittors" sheetId="1" r:id="rId1"/>
    <sheet name="Events Entered" sheetId="2" r:id="rId2"/>
    <sheet name="Leg 3" sheetId="3" r:id="rId3"/>
    <sheet name="Sheet1" sheetId="5" r:id="rId4"/>
  </sheets>
  <definedNames>
    <definedName name="_xlnm._FilterDatabase" localSheetId="0" hidden="1">Competittors!$A$1:$K$500</definedName>
    <definedName name="_xlnm._FilterDatabase" localSheetId="1" hidden="1">'Events Entered'!$A$1:$I$2000</definedName>
    <definedName name="_xlnm._FilterDatabase" localSheetId="2" hidden="1">'Leg 3'!$A$1:$E$1</definedName>
  </definedNames>
  <calcPr calcId="145621" calcMode="manual"/>
</workbook>
</file>

<file path=xl/calcChain.xml><?xml version="1.0" encoding="utf-8"?>
<calcChain xmlns="http://schemas.openxmlformats.org/spreadsheetml/2006/main">
  <c r="J287" i="2" l="1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" i="2"/>
  <c r="J311" i="2" l="1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H2" i="1"/>
  <c r="J5" i="1"/>
  <c r="K5" i="1"/>
  <c r="J7" i="1"/>
  <c r="K7" i="1"/>
  <c r="J15" i="1"/>
  <c r="K15" i="1"/>
  <c r="J16" i="1"/>
  <c r="K16" i="1"/>
  <c r="J18" i="1"/>
  <c r="K18" i="1"/>
  <c r="J19" i="1"/>
  <c r="K19" i="1"/>
  <c r="J20" i="1"/>
  <c r="K20" i="1"/>
  <c r="J21" i="1"/>
  <c r="K21" i="1"/>
  <c r="J22" i="1"/>
  <c r="K22" i="1"/>
  <c r="J23" i="1"/>
  <c r="K23" i="1"/>
  <c r="J35" i="1"/>
  <c r="K35" i="1"/>
  <c r="J36" i="1"/>
  <c r="K36" i="1"/>
  <c r="J37" i="1"/>
  <c r="K37" i="1"/>
  <c r="J39" i="1"/>
  <c r="K39" i="1"/>
  <c r="J45" i="1"/>
  <c r="K45" i="1"/>
  <c r="J50" i="1"/>
  <c r="K50" i="1"/>
  <c r="J51" i="1"/>
  <c r="K51" i="1"/>
  <c r="J52" i="1"/>
  <c r="K52" i="1"/>
  <c r="J56" i="1"/>
  <c r="K56" i="1"/>
  <c r="J57" i="1"/>
  <c r="K57" i="1"/>
  <c r="J58" i="1"/>
  <c r="K58" i="1"/>
  <c r="J59" i="1"/>
  <c r="K59" i="1"/>
  <c r="J60" i="1"/>
  <c r="K60" i="1"/>
  <c r="J68" i="1"/>
  <c r="K68" i="1"/>
  <c r="J69" i="1"/>
  <c r="K69" i="1"/>
  <c r="J70" i="1"/>
  <c r="K70" i="1"/>
  <c r="J71" i="1"/>
  <c r="K71" i="1"/>
  <c r="J77" i="1"/>
  <c r="K77" i="1"/>
  <c r="J88" i="1"/>
  <c r="K88" i="1"/>
  <c r="J90" i="1"/>
  <c r="K90" i="1"/>
  <c r="J92" i="1"/>
  <c r="K92" i="1"/>
  <c r="J97" i="1"/>
  <c r="K97" i="1"/>
  <c r="J107" i="1"/>
  <c r="K107" i="1"/>
  <c r="J111" i="1"/>
  <c r="K111" i="1"/>
  <c r="J112" i="1"/>
  <c r="K112" i="1"/>
  <c r="J114" i="1"/>
  <c r="K114" i="1"/>
  <c r="J127" i="1"/>
  <c r="K127" i="1"/>
  <c r="J128" i="1"/>
  <c r="K128" i="1"/>
  <c r="J129" i="1"/>
  <c r="K129" i="1"/>
  <c r="J130" i="1"/>
  <c r="K130" i="1"/>
  <c r="J131" i="1"/>
  <c r="K131" i="1"/>
  <c r="J135" i="1"/>
  <c r="K135" i="1"/>
  <c r="J139" i="1"/>
  <c r="K139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J309" i="1"/>
  <c r="K309" i="1"/>
  <c r="J310" i="1"/>
  <c r="K310" i="1"/>
  <c r="J311" i="1"/>
  <c r="K311" i="1"/>
  <c r="J312" i="1"/>
  <c r="K312" i="1"/>
  <c r="J313" i="1"/>
  <c r="K313" i="1"/>
  <c r="J314" i="1"/>
  <c r="K314" i="1"/>
  <c r="J315" i="1"/>
  <c r="K315" i="1"/>
  <c r="J316" i="1"/>
  <c r="K316" i="1"/>
  <c r="J317" i="1"/>
  <c r="K317" i="1"/>
  <c r="J318" i="1"/>
  <c r="K318" i="1"/>
  <c r="J319" i="1"/>
  <c r="K319" i="1"/>
  <c r="J320" i="1"/>
  <c r="K320" i="1"/>
  <c r="J321" i="1"/>
  <c r="K321" i="1"/>
  <c r="J322" i="1"/>
  <c r="K322" i="1"/>
  <c r="J323" i="1"/>
  <c r="K323" i="1"/>
  <c r="J324" i="1"/>
  <c r="K324" i="1"/>
  <c r="J325" i="1"/>
  <c r="K325" i="1"/>
  <c r="J326" i="1"/>
  <c r="K326" i="1"/>
  <c r="J327" i="1"/>
  <c r="K327" i="1"/>
  <c r="J328" i="1"/>
  <c r="K328" i="1"/>
  <c r="J329" i="1"/>
  <c r="K329" i="1"/>
  <c r="J330" i="1"/>
  <c r="K330" i="1"/>
  <c r="J331" i="1"/>
  <c r="K331" i="1"/>
  <c r="J332" i="1"/>
  <c r="K332" i="1"/>
  <c r="J333" i="1"/>
  <c r="K333" i="1"/>
  <c r="J334" i="1"/>
  <c r="K334" i="1"/>
  <c r="J335" i="1"/>
  <c r="K335" i="1"/>
  <c r="J336" i="1"/>
  <c r="K336" i="1"/>
  <c r="J337" i="1"/>
  <c r="K337" i="1"/>
  <c r="J338" i="1"/>
  <c r="K338" i="1"/>
  <c r="J339" i="1"/>
  <c r="K339" i="1"/>
  <c r="J340" i="1"/>
  <c r="K340" i="1"/>
  <c r="J341" i="1"/>
  <c r="K341" i="1"/>
  <c r="J342" i="1"/>
  <c r="K342" i="1"/>
  <c r="J343" i="1"/>
  <c r="K343" i="1"/>
  <c r="J344" i="1"/>
  <c r="K344" i="1"/>
  <c r="J345" i="1"/>
  <c r="K345" i="1"/>
  <c r="J346" i="1"/>
  <c r="K346" i="1"/>
  <c r="J347" i="1"/>
  <c r="K347" i="1"/>
  <c r="J348" i="1"/>
  <c r="K348" i="1"/>
  <c r="J349" i="1"/>
  <c r="K349" i="1"/>
  <c r="J350" i="1"/>
  <c r="K350" i="1"/>
  <c r="J351" i="1"/>
  <c r="K351" i="1"/>
  <c r="J352" i="1"/>
  <c r="K352" i="1"/>
  <c r="J353" i="1"/>
  <c r="K353" i="1"/>
  <c r="J354" i="1"/>
  <c r="K354" i="1"/>
  <c r="J355" i="1"/>
  <c r="K355" i="1"/>
  <c r="J356" i="1"/>
  <c r="K356" i="1"/>
  <c r="J357" i="1"/>
  <c r="K357" i="1"/>
  <c r="J358" i="1"/>
  <c r="K358" i="1"/>
  <c r="J359" i="1"/>
  <c r="K359" i="1"/>
  <c r="J360" i="1"/>
  <c r="K360" i="1"/>
  <c r="J361" i="1"/>
  <c r="K361" i="1"/>
  <c r="J362" i="1"/>
  <c r="K362" i="1"/>
  <c r="J363" i="1"/>
  <c r="K363" i="1"/>
  <c r="J364" i="1"/>
  <c r="K364" i="1"/>
  <c r="J365" i="1"/>
  <c r="K365" i="1"/>
  <c r="J366" i="1"/>
  <c r="K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J373" i="1"/>
  <c r="K373" i="1"/>
  <c r="J374" i="1"/>
  <c r="K374" i="1"/>
  <c r="J375" i="1"/>
  <c r="K375" i="1"/>
  <c r="J376" i="1"/>
  <c r="K376" i="1"/>
  <c r="J377" i="1"/>
  <c r="K377" i="1"/>
  <c r="J378" i="1"/>
  <c r="K378" i="1"/>
  <c r="J379" i="1"/>
  <c r="K379" i="1"/>
  <c r="J380" i="1"/>
  <c r="K380" i="1"/>
  <c r="J381" i="1"/>
  <c r="K381" i="1"/>
  <c r="J382" i="1"/>
  <c r="K382" i="1"/>
  <c r="J383" i="1"/>
  <c r="K383" i="1"/>
  <c r="J384" i="1"/>
  <c r="K384" i="1"/>
  <c r="J385" i="1"/>
  <c r="K385" i="1"/>
  <c r="J386" i="1"/>
  <c r="K386" i="1"/>
  <c r="J387" i="1"/>
  <c r="K387" i="1"/>
  <c r="J388" i="1"/>
  <c r="K388" i="1"/>
  <c r="J389" i="1"/>
  <c r="K389" i="1"/>
  <c r="J390" i="1"/>
  <c r="K390" i="1"/>
  <c r="J391" i="1"/>
  <c r="K391" i="1"/>
  <c r="J392" i="1"/>
  <c r="K392" i="1"/>
  <c r="J393" i="1"/>
  <c r="K393" i="1"/>
  <c r="J394" i="1"/>
  <c r="K394" i="1"/>
  <c r="J395" i="1"/>
  <c r="K395" i="1"/>
  <c r="J396" i="1"/>
  <c r="K396" i="1"/>
  <c r="J397" i="1"/>
  <c r="K397" i="1"/>
  <c r="J398" i="1"/>
  <c r="K398" i="1"/>
  <c r="J399" i="1"/>
  <c r="K399" i="1"/>
  <c r="J400" i="1"/>
  <c r="K400" i="1"/>
  <c r="J401" i="1"/>
  <c r="K401" i="1"/>
  <c r="J402" i="1"/>
  <c r="K402" i="1"/>
  <c r="J403" i="1"/>
  <c r="K403" i="1"/>
  <c r="J404" i="1"/>
  <c r="K404" i="1"/>
  <c r="J405" i="1"/>
  <c r="K405" i="1"/>
  <c r="J406" i="1"/>
  <c r="K406" i="1"/>
  <c r="J407" i="1"/>
  <c r="K407" i="1"/>
  <c r="J408" i="1"/>
  <c r="K408" i="1"/>
  <c r="J409" i="1"/>
  <c r="K409" i="1"/>
  <c r="J410" i="1"/>
  <c r="K410" i="1"/>
  <c r="J411" i="1"/>
  <c r="K411" i="1"/>
  <c r="J412" i="1"/>
  <c r="K412" i="1"/>
  <c r="J413" i="1"/>
  <c r="K413" i="1"/>
  <c r="J414" i="1"/>
  <c r="K414" i="1"/>
  <c r="J415" i="1"/>
  <c r="K415" i="1"/>
  <c r="J416" i="1"/>
  <c r="K416" i="1"/>
  <c r="J417" i="1"/>
  <c r="K417" i="1"/>
  <c r="J418" i="1"/>
  <c r="K418" i="1"/>
  <c r="J419" i="1"/>
  <c r="K419" i="1"/>
  <c r="J420" i="1"/>
  <c r="K420" i="1"/>
  <c r="J421" i="1"/>
  <c r="K421" i="1"/>
  <c r="J422" i="1"/>
  <c r="K422" i="1"/>
  <c r="J423" i="1"/>
  <c r="K423" i="1"/>
  <c r="J424" i="1"/>
  <c r="K424" i="1"/>
  <c r="J425" i="1"/>
  <c r="K425" i="1"/>
  <c r="J426" i="1"/>
  <c r="K426" i="1"/>
  <c r="J427" i="1"/>
  <c r="K427" i="1"/>
  <c r="J428" i="1"/>
  <c r="K428" i="1"/>
  <c r="J429" i="1"/>
  <c r="K429" i="1"/>
  <c r="J430" i="1"/>
  <c r="K430" i="1"/>
  <c r="J431" i="1"/>
  <c r="K431" i="1"/>
  <c r="J432" i="1"/>
  <c r="K432" i="1"/>
  <c r="J433" i="1"/>
  <c r="K433" i="1"/>
  <c r="J434" i="1"/>
  <c r="K434" i="1"/>
  <c r="J435" i="1"/>
  <c r="K435" i="1"/>
  <c r="J436" i="1"/>
  <c r="K436" i="1"/>
  <c r="J437" i="1"/>
  <c r="K437" i="1"/>
  <c r="J438" i="1"/>
  <c r="K438" i="1"/>
  <c r="J439" i="1"/>
  <c r="K439" i="1"/>
  <c r="J440" i="1"/>
  <c r="K440" i="1"/>
  <c r="J441" i="1"/>
  <c r="K441" i="1"/>
  <c r="J442" i="1"/>
  <c r="K442" i="1"/>
  <c r="J443" i="1"/>
  <c r="K443" i="1"/>
  <c r="J444" i="1"/>
  <c r="K444" i="1"/>
  <c r="J445" i="1"/>
  <c r="K445" i="1"/>
  <c r="J446" i="1"/>
  <c r="K446" i="1"/>
  <c r="J447" i="1"/>
  <c r="K447" i="1"/>
  <c r="J448" i="1"/>
  <c r="K448" i="1"/>
  <c r="J449" i="1"/>
  <c r="K449" i="1"/>
  <c r="J450" i="1"/>
  <c r="K450" i="1"/>
  <c r="J451" i="1"/>
  <c r="K451" i="1"/>
  <c r="J452" i="1"/>
  <c r="K452" i="1"/>
  <c r="J453" i="1"/>
  <c r="K453" i="1"/>
  <c r="J454" i="1"/>
  <c r="K454" i="1"/>
  <c r="J455" i="1"/>
  <c r="K455" i="1"/>
  <c r="J456" i="1"/>
  <c r="K456" i="1"/>
  <c r="J457" i="1"/>
  <c r="K457" i="1"/>
  <c r="J458" i="1"/>
  <c r="K458" i="1"/>
  <c r="J459" i="1"/>
  <c r="K459" i="1"/>
  <c r="J460" i="1"/>
  <c r="K460" i="1"/>
  <c r="J461" i="1"/>
  <c r="K461" i="1"/>
  <c r="J462" i="1"/>
  <c r="K462" i="1"/>
  <c r="J463" i="1"/>
  <c r="K463" i="1"/>
  <c r="J464" i="1"/>
  <c r="K464" i="1"/>
  <c r="J465" i="1"/>
  <c r="K465" i="1"/>
  <c r="J466" i="1"/>
  <c r="K466" i="1"/>
  <c r="J467" i="1"/>
  <c r="K467" i="1"/>
  <c r="J468" i="1"/>
  <c r="K468" i="1"/>
  <c r="J469" i="1"/>
  <c r="K469" i="1"/>
  <c r="J470" i="1"/>
  <c r="K470" i="1"/>
  <c r="J471" i="1"/>
  <c r="K471" i="1"/>
  <c r="J472" i="1"/>
  <c r="K472" i="1"/>
  <c r="J473" i="1"/>
  <c r="K473" i="1"/>
  <c r="J474" i="1"/>
  <c r="K474" i="1"/>
  <c r="J475" i="1"/>
  <c r="K475" i="1"/>
  <c r="J476" i="1"/>
  <c r="K476" i="1"/>
  <c r="J477" i="1"/>
  <c r="K477" i="1"/>
  <c r="J478" i="1"/>
  <c r="K478" i="1"/>
  <c r="J479" i="1"/>
  <c r="K479" i="1"/>
  <c r="J480" i="1"/>
  <c r="K480" i="1"/>
  <c r="J481" i="1"/>
  <c r="K481" i="1"/>
  <c r="J482" i="1"/>
  <c r="K482" i="1"/>
  <c r="J483" i="1"/>
  <c r="K483" i="1"/>
  <c r="J484" i="1"/>
  <c r="K484" i="1"/>
  <c r="J485" i="1"/>
  <c r="K485" i="1"/>
  <c r="J486" i="1"/>
  <c r="K486" i="1"/>
  <c r="J487" i="1"/>
  <c r="K487" i="1"/>
  <c r="J488" i="1"/>
  <c r="K488" i="1"/>
  <c r="J489" i="1"/>
  <c r="K489" i="1"/>
  <c r="J490" i="1"/>
  <c r="K490" i="1"/>
  <c r="J491" i="1"/>
  <c r="K491" i="1"/>
  <c r="J492" i="1"/>
  <c r="K492" i="1"/>
  <c r="J493" i="1"/>
  <c r="K493" i="1"/>
  <c r="J494" i="1"/>
  <c r="K494" i="1"/>
  <c r="J495" i="1"/>
  <c r="K495" i="1"/>
  <c r="J496" i="1"/>
  <c r="K496" i="1"/>
  <c r="J497" i="1"/>
  <c r="K497" i="1"/>
  <c r="J498" i="1"/>
  <c r="K498" i="1"/>
  <c r="J499" i="1"/>
  <c r="K499" i="1"/>
  <c r="J500" i="1"/>
  <c r="K500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K26" i="1"/>
  <c r="K27" i="1"/>
  <c r="K120" i="1"/>
  <c r="K101" i="1"/>
  <c r="K98" i="1"/>
  <c r="K99" i="1"/>
  <c r="K100" i="1"/>
  <c r="J48" i="1"/>
  <c r="J81" i="1"/>
  <c r="J54" i="1"/>
  <c r="K142" i="1"/>
  <c r="K141" i="1"/>
  <c r="K143" i="1"/>
  <c r="K140" i="1"/>
  <c r="J108" i="1"/>
  <c r="J110" i="1"/>
  <c r="J106" i="1"/>
  <c r="J103" i="1"/>
  <c r="J44" i="1"/>
  <c r="J43" i="1"/>
  <c r="J136" i="1"/>
  <c r="J138" i="1"/>
  <c r="K144" i="1"/>
  <c r="J134" i="1"/>
  <c r="J137" i="1"/>
  <c r="J38" i="1"/>
  <c r="J17" i="1"/>
  <c r="J32" i="1"/>
  <c r="J30" i="1"/>
  <c r="K116" i="1"/>
  <c r="K122" i="1"/>
  <c r="J115" i="1"/>
  <c r="J126" i="1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654" i="2"/>
  <c r="J655" i="2"/>
  <c r="J656" i="2"/>
  <c r="J657" i="2"/>
  <c r="J658" i="2"/>
  <c r="J659" i="2"/>
  <c r="J660" i="2"/>
  <c r="J661" i="2"/>
  <c r="J662" i="2"/>
  <c r="J663" i="2"/>
  <c r="J664" i="2"/>
  <c r="J665" i="2"/>
  <c r="J666" i="2"/>
  <c r="J667" i="2"/>
  <c r="J668" i="2"/>
  <c r="J669" i="2"/>
  <c r="J670" i="2"/>
  <c r="J671" i="2"/>
  <c r="J672" i="2"/>
  <c r="J673" i="2"/>
  <c r="J674" i="2"/>
  <c r="J675" i="2"/>
  <c r="J676" i="2"/>
  <c r="J677" i="2"/>
  <c r="J678" i="2"/>
  <c r="J679" i="2"/>
  <c r="J680" i="2"/>
  <c r="J681" i="2"/>
  <c r="J682" i="2"/>
  <c r="J683" i="2"/>
  <c r="J684" i="2"/>
  <c r="J685" i="2"/>
  <c r="J686" i="2"/>
  <c r="J687" i="2"/>
  <c r="J688" i="2"/>
  <c r="J689" i="2"/>
  <c r="J690" i="2"/>
  <c r="J691" i="2"/>
  <c r="J692" i="2"/>
  <c r="J693" i="2"/>
  <c r="J694" i="2"/>
  <c r="J695" i="2"/>
  <c r="J696" i="2"/>
  <c r="J697" i="2"/>
  <c r="J698" i="2"/>
  <c r="J699" i="2"/>
  <c r="J700" i="2"/>
  <c r="J701" i="2"/>
  <c r="J702" i="2"/>
  <c r="J703" i="2"/>
  <c r="J704" i="2"/>
  <c r="J705" i="2"/>
  <c r="J706" i="2"/>
  <c r="J707" i="2"/>
  <c r="J708" i="2"/>
  <c r="J709" i="2"/>
  <c r="J710" i="2"/>
  <c r="J711" i="2"/>
  <c r="J712" i="2"/>
  <c r="J713" i="2"/>
  <c r="J714" i="2"/>
  <c r="J715" i="2"/>
  <c r="J716" i="2"/>
  <c r="J717" i="2"/>
  <c r="J718" i="2"/>
  <c r="J719" i="2"/>
  <c r="J720" i="2"/>
  <c r="J721" i="2"/>
  <c r="J722" i="2"/>
  <c r="J723" i="2"/>
  <c r="J724" i="2"/>
  <c r="J725" i="2"/>
  <c r="J726" i="2"/>
  <c r="J727" i="2"/>
  <c r="J728" i="2"/>
  <c r="J729" i="2"/>
  <c r="J730" i="2"/>
  <c r="J731" i="2"/>
  <c r="J732" i="2"/>
  <c r="J733" i="2"/>
  <c r="J734" i="2"/>
  <c r="J735" i="2"/>
  <c r="J736" i="2"/>
  <c r="J737" i="2"/>
  <c r="J738" i="2"/>
  <c r="J739" i="2"/>
  <c r="J740" i="2"/>
  <c r="J741" i="2"/>
  <c r="J742" i="2"/>
  <c r="J743" i="2"/>
  <c r="J744" i="2"/>
  <c r="J745" i="2"/>
  <c r="J746" i="2"/>
  <c r="J747" i="2"/>
  <c r="J748" i="2"/>
  <c r="J749" i="2"/>
  <c r="J750" i="2"/>
  <c r="J751" i="2"/>
  <c r="J752" i="2"/>
  <c r="J753" i="2"/>
  <c r="J754" i="2"/>
  <c r="J755" i="2"/>
  <c r="J756" i="2"/>
  <c r="J757" i="2"/>
  <c r="J758" i="2"/>
  <c r="J759" i="2"/>
  <c r="J760" i="2"/>
  <c r="J761" i="2"/>
  <c r="J762" i="2"/>
  <c r="J763" i="2"/>
  <c r="J764" i="2"/>
  <c r="J765" i="2"/>
  <c r="J766" i="2"/>
  <c r="J767" i="2"/>
  <c r="J768" i="2"/>
  <c r="J769" i="2"/>
  <c r="J770" i="2"/>
  <c r="J771" i="2"/>
  <c r="J772" i="2"/>
  <c r="J773" i="2"/>
  <c r="J774" i="2"/>
  <c r="J775" i="2"/>
  <c r="J776" i="2"/>
  <c r="J777" i="2"/>
  <c r="J778" i="2"/>
  <c r="J779" i="2"/>
  <c r="J780" i="2"/>
  <c r="J781" i="2"/>
  <c r="J782" i="2"/>
  <c r="J783" i="2"/>
  <c r="J784" i="2"/>
  <c r="J785" i="2"/>
  <c r="J786" i="2"/>
  <c r="J787" i="2"/>
  <c r="J788" i="2"/>
  <c r="J789" i="2"/>
  <c r="J790" i="2"/>
  <c r="J791" i="2"/>
  <c r="J792" i="2"/>
  <c r="J793" i="2"/>
  <c r="J794" i="2"/>
  <c r="J795" i="2"/>
  <c r="J796" i="2"/>
  <c r="J797" i="2"/>
  <c r="J798" i="2"/>
  <c r="J799" i="2"/>
  <c r="J800" i="2"/>
  <c r="J801" i="2"/>
  <c r="J802" i="2"/>
  <c r="J803" i="2"/>
  <c r="J804" i="2"/>
  <c r="J805" i="2"/>
  <c r="J806" i="2"/>
  <c r="J807" i="2"/>
  <c r="J808" i="2"/>
  <c r="J809" i="2"/>
  <c r="J810" i="2"/>
  <c r="J811" i="2"/>
  <c r="J812" i="2"/>
  <c r="J813" i="2"/>
  <c r="J814" i="2"/>
  <c r="J815" i="2"/>
  <c r="J816" i="2"/>
  <c r="J817" i="2"/>
  <c r="J818" i="2"/>
  <c r="J819" i="2"/>
  <c r="J820" i="2"/>
  <c r="J821" i="2"/>
  <c r="J822" i="2"/>
  <c r="J823" i="2"/>
  <c r="J824" i="2"/>
  <c r="J825" i="2"/>
  <c r="J826" i="2"/>
  <c r="J827" i="2"/>
  <c r="J828" i="2"/>
  <c r="J829" i="2"/>
  <c r="J830" i="2"/>
  <c r="J831" i="2"/>
  <c r="J832" i="2"/>
  <c r="J833" i="2"/>
  <c r="J834" i="2"/>
  <c r="J835" i="2"/>
  <c r="J836" i="2"/>
  <c r="J837" i="2"/>
  <c r="J838" i="2"/>
  <c r="J839" i="2"/>
  <c r="J840" i="2"/>
  <c r="J841" i="2"/>
  <c r="J842" i="2"/>
  <c r="J843" i="2"/>
  <c r="J844" i="2"/>
  <c r="J845" i="2"/>
  <c r="J846" i="2"/>
  <c r="J847" i="2"/>
  <c r="J848" i="2"/>
  <c r="J849" i="2"/>
  <c r="J850" i="2"/>
  <c r="J851" i="2"/>
  <c r="J852" i="2"/>
  <c r="J853" i="2"/>
  <c r="J854" i="2"/>
  <c r="J855" i="2"/>
  <c r="J856" i="2"/>
  <c r="J857" i="2"/>
  <c r="J858" i="2"/>
  <c r="J859" i="2"/>
  <c r="J860" i="2"/>
  <c r="J861" i="2"/>
  <c r="J862" i="2"/>
  <c r="J863" i="2"/>
  <c r="J864" i="2"/>
  <c r="J865" i="2"/>
  <c r="J866" i="2"/>
  <c r="J867" i="2"/>
  <c r="J868" i="2"/>
  <c r="J869" i="2"/>
  <c r="J870" i="2"/>
  <c r="J871" i="2"/>
  <c r="J872" i="2"/>
  <c r="J873" i="2"/>
  <c r="J874" i="2"/>
  <c r="J875" i="2"/>
  <c r="J876" i="2"/>
  <c r="J877" i="2"/>
  <c r="J878" i="2"/>
  <c r="J879" i="2"/>
  <c r="J880" i="2"/>
  <c r="J881" i="2"/>
  <c r="J882" i="2"/>
  <c r="J883" i="2"/>
  <c r="J884" i="2"/>
  <c r="J885" i="2"/>
  <c r="J886" i="2"/>
  <c r="J887" i="2"/>
  <c r="J888" i="2"/>
  <c r="J889" i="2"/>
  <c r="J890" i="2"/>
  <c r="J891" i="2"/>
  <c r="J892" i="2"/>
  <c r="J893" i="2"/>
  <c r="J894" i="2"/>
  <c r="J895" i="2"/>
  <c r="J896" i="2"/>
  <c r="J897" i="2"/>
  <c r="J898" i="2"/>
  <c r="J899" i="2"/>
  <c r="J900" i="2"/>
  <c r="J901" i="2"/>
  <c r="J902" i="2"/>
  <c r="J903" i="2"/>
  <c r="J904" i="2"/>
  <c r="J905" i="2"/>
  <c r="J906" i="2"/>
  <c r="J907" i="2"/>
  <c r="J908" i="2"/>
  <c r="J909" i="2"/>
  <c r="J910" i="2"/>
  <c r="J911" i="2"/>
  <c r="J912" i="2"/>
  <c r="J913" i="2"/>
  <c r="J914" i="2"/>
  <c r="J915" i="2"/>
  <c r="J916" i="2"/>
  <c r="J917" i="2"/>
  <c r="J918" i="2"/>
  <c r="J919" i="2"/>
  <c r="J920" i="2"/>
  <c r="J921" i="2"/>
  <c r="J922" i="2"/>
  <c r="J923" i="2"/>
  <c r="J924" i="2"/>
  <c r="J925" i="2"/>
  <c r="J926" i="2"/>
  <c r="J927" i="2"/>
  <c r="J928" i="2"/>
  <c r="J929" i="2"/>
  <c r="J930" i="2"/>
  <c r="J931" i="2"/>
  <c r="J932" i="2"/>
  <c r="J933" i="2"/>
  <c r="J934" i="2"/>
  <c r="J935" i="2"/>
  <c r="J936" i="2"/>
  <c r="J937" i="2"/>
  <c r="J938" i="2"/>
  <c r="J939" i="2"/>
  <c r="J940" i="2"/>
  <c r="J941" i="2"/>
  <c r="J942" i="2"/>
  <c r="J943" i="2"/>
  <c r="J944" i="2"/>
  <c r="J945" i="2"/>
  <c r="J946" i="2"/>
  <c r="J947" i="2"/>
  <c r="J948" i="2"/>
  <c r="J949" i="2"/>
  <c r="J950" i="2"/>
  <c r="J951" i="2"/>
  <c r="J952" i="2"/>
  <c r="J953" i="2"/>
  <c r="J954" i="2"/>
  <c r="J955" i="2"/>
  <c r="J956" i="2"/>
  <c r="J957" i="2"/>
  <c r="J958" i="2"/>
  <c r="J959" i="2"/>
  <c r="J960" i="2"/>
  <c r="J961" i="2"/>
  <c r="J962" i="2"/>
  <c r="J963" i="2"/>
  <c r="J964" i="2"/>
  <c r="J965" i="2"/>
  <c r="J966" i="2"/>
  <c r="J967" i="2"/>
  <c r="J968" i="2"/>
  <c r="J969" i="2"/>
  <c r="J970" i="2"/>
  <c r="J971" i="2"/>
  <c r="J972" i="2"/>
  <c r="J973" i="2"/>
  <c r="J974" i="2"/>
  <c r="J975" i="2"/>
  <c r="J976" i="2"/>
  <c r="J977" i="2"/>
  <c r="J978" i="2"/>
  <c r="J979" i="2"/>
  <c r="J980" i="2"/>
  <c r="J981" i="2"/>
  <c r="J982" i="2"/>
  <c r="J983" i="2"/>
  <c r="J984" i="2"/>
  <c r="J985" i="2"/>
  <c r="J986" i="2"/>
  <c r="J987" i="2"/>
  <c r="J988" i="2"/>
  <c r="J989" i="2"/>
  <c r="J990" i="2"/>
  <c r="J991" i="2"/>
  <c r="J992" i="2"/>
  <c r="J993" i="2"/>
  <c r="J994" i="2"/>
  <c r="J995" i="2"/>
  <c r="J996" i="2"/>
  <c r="J997" i="2"/>
  <c r="J998" i="2"/>
  <c r="J999" i="2"/>
  <c r="J1000" i="2"/>
  <c r="J1001" i="2"/>
  <c r="J1002" i="2"/>
  <c r="J1003" i="2"/>
  <c r="J1004" i="2"/>
  <c r="J1005" i="2"/>
  <c r="J1006" i="2"/>
  <c r="J1007" i="2"/>
  <c r="J1008" i="2"/>
  <c r="J1009" i="2"/>
  <c r="J1010" i="2"/>
  <c r="J1011" i="2"/>
  <c r="J1012" i="2"/>
  <c r="J1013" i="2"/>
  <c r="J1014" i="2"/>
  <c r="J1015" i="2"/>
  <c r="J1016" i="2"/>
  <c r="J1017" i="2"/>
  <c r="J1018" i="2"/>
  <c r="J1019" i="2"/>
  <c r="J1020" i="2"/>
  <c r="J1021" i="2"/>
  <c r="J1022" i="2"/>
  <c r="J1023" i="2"/>
  <c r="J1024" i="2"/>
  <c r="J1025" i="2"/>
  <c r="J1026" i="2"/>
  <c r="J1027" i="2"/>
  <c r="J1028" i="2"/>
  <c r="J1029" i="2"/>
  <c r="J1030" i="2"/>
  <c r="J1031" i="2"/>
  <c r="J1032" i="2"/>
  <c r="J1033" i="2"/>
  <c r="J1034" i="2"/>
  <c r="J1035" i="2"/>
  <c r="J1036" i="2"/>
  <c r="J1037" i="2"/>
  <c r="J1038" i="2"/>
  <c r="J1039" i="2"/>
  <c r="J1040" i="2"/>
  <c r="J1041" i="2"/>
  <c r="J1042" i="2"/>
  <c r="J1043" i="2"/>
  <c r="J1044" i="2"/>
  <c r="J1045" i="2"/>
  <c r="J1046" i="2"/>
  <c r="J1047" i="2"/>
  <c r="J1048" i="2"/>
  <c r="J1049" i="2"/>
  <c r="J1050" i="2"/>
  <c r="J1051" i="2"/>
  <c r="J1052" i="2"/>
  <c r="J1053" i="2"/>
  <c r="J1054" i="2"/>
  <c r="J1055" i="2"/>
  <c r="J1056" i="2"/>
  <c r="J1057" i="2"/>
  <c r="J1058" i="2"/>
  <c r="J1059" i="2"/>
  <c r="J1060" i="2"/>
  <c r="J1061" i="2"/>
  <c r="J1062" i="2"/>
  <c r="J1063" i="2"/>
  <c r="J1064" i="2"/>
  <c r="J1065" i="2"/>
  <c r="J1066" i="2"/>
  <c r="J1067" i="2"/>
  <c r="J1068" i="2"/>
  <c r="J1069" i="2"/>
  <c r="J1070" i="2"/>
  <c r="J1071" i="2"/>
  <c r="J1072" i="2"/>
  <c r="J1073" i="2"/>
  <c r="J1074" i="2"/>
  <c r="J1075" i="2"/>
  <c r="J1076" i="2"/>
  <c r="J1077" i="2"/>
  <c r="J1078" i="2"/>
  <c r="J1079" i="2"/>
  <c r="J1080" i="2"/>
  <c r="J1081" i="2"/>
  <c r="J1082" i="2"/>
  <c r="J1083" i="2"/>
  <c r="J1084" i="2"/>
  <c r="J1085" i="2"/>
  <c r="J1086" i="2"/>
  <c r="J1087" i="2"/>
  <c r="J1088" i="2"/>
  <c r="J1089" i="2"/>
  <c r="J1090" i="2"/>
  <c r="J1091" i="2"/>
  <c r="J1092" i="2"/>
  <c r="J1093" i="2"/>
  <c r="J1094" i="2"/>
  <c r="J1095" i="2"/>
  <c r="J1096" i="2"/>
  <c r="J1097" i="2"/>
  <c r="J1098" i="2"/>
  <c r="J1099" i="2"/>
  <c r="J1100" i="2"/>
  <c r="J1101" i="2"/>
  <c r="J1102" i="2"/>
  <c r="J1103" i="2"/>
  <c r="J1104" i="2"/>
  <c r="J1105" i="2"/>
  <c r="J1106" i="2"/>
  <c r="J1107" i="2"/>
  <c r="J1108" i="2"/>
  <c r="J1109" i="2"/>
  <c r="J1110" i="2"/>
  <c r="J1111" i="2"/>
  <c r="J1112" i="2"/>
  <c r="J1113" i="2"/>
  <c r="J1114" i="2"/>
  <c r="J1115" i="2"/>
  <c r="J1116" i="2"/>
  <c r="J1117" i="2"/>
  <c r="J1118" i="2"/>
  <c r="J1119" i="2"/>
  <c r="J1120" i="2"/>
  <c r="J1121" i="2"/>
  <c r="J1122" i="2"/>
  <c r="J1123" i="2"/>
  <c r="J1124" i="2"/>
  <c r="J1125" i="2"/>
  <c r="J1126" i="2"/>
  <c r="J1127" i="2"/>
  <c r="J1128" i="2"/>
  <c r="J1129" i="2"/>
  <c r="J1130" i="2"/>
  <c r="J1131" i="2"/>
  <c r="J1132" i="2"/>
  <c r="J1133" i="2"/>
  <c r="J1134" i="2"/>
  <c r="J1135" i="2"/>
  <c r="J1136" i="2"/>
  <c r="J1137" i="2"/>
  <c r="J1138" i="2"/>
  <c r="J1139" i="2"/>
  <c r="J1140" i="2"/>
  <c r="J1141" i="2"/>
  <c r="J1142" i="2"/>
  <c r="J1143" i="2"/>
  <c r="J1144" i="2"/>
  <c r="J1145" i="2"/>
  <c r="J1146" i="2"/>
  <c r="J1147" i="2"/>
  <c r="J1148" i="2"/>
  <c r="J1149" i="2"/>
  <c r="J1150" i="2"/>
  <c r="J1151" i="2"/>
  <c r="J1152" i="2"/>
  <c r="J1153" i="2"/>
  <c r="J1154" i="2"/>
  <c r="J1155" i="2"/>
  <c r="J1156" i="2"/>
  <c r="J1157" i="2"/>
  <c r="J1158" i="2"/>
  <c r="J1159" i="2"/>
  <c r="J1160" i="2"/>
  <c r="J1161" i="2"/>
  <c r="J1162" i="2"/>
  <c r="J1163" i="2"/>
  <c r="J1164" i="2"/>
  <c r="J1165" i="2"/>
  <c r="J1166" i="2"/>
  <c r="J1167" i="2"/>
  <c r="J1168" i="2"/>
  <c r="J1169" i="2"/>
  <c r="J1170" i="2"/>
  <c r="J1171" i="2"/>
  <c r="J1172" i="2"/>
  <c r="J1173" i="2"/>
  <c r="J1174" i="2"/>
  <c r="J1175" i="2"/>
  <c r="J1176" i="2"/>
  <c r="J1177" i="2"/>
  <c r="J1178" i="2"/>
  <c r="J1179" i="2"/>
  <c r="J1180" i="2"/>
  <c r="J1181" i="2"/>
  <c r="J1182" i="2"/>
  <c r="J1183" i="2"/>
  <c r="J1184" i="2"/>
  <c r="J1185" i="2"/>
  <c r="J1186" i="2"/>
  <c r="J1187" i="2"/>
  <c r="J1188" i="2"/>
  <c r="J1189" i="2"/>
  <c r="J1190" i="2"/>
  <c r="J1191" i="2"/>
  <c r="J1192" i="2"/>
  <c r="J1193" i="2"/>
  <c r="J1194" i="2"/>
  <c r="J1195" i="2"/>
  <c r="J1196" i="2"/>
  <c r="J1197" i="2"/>
  <c r="J1198" i="2"/>
  <c r="J1199" i="2"/>
  <c r="J1200" i="2"/>
  <c r="J1201" i="2"/>
  <c r="J1202" i="2"/>
  <c r="J1203" i="2"/>
  <c r="J1204" i="2"/>
  <c r="J1205" i="2"/>
  <c r="J1206" i="2"/>
  <c r="J1207" i="2"/>
  <c r="J1208" i="2"/>
  <c r="J1209" i="2"/>
  <c r="J1210" i="2"/>
  <c r="J1211" i="2"/>
  <c r="J1212" i="2"/>
  <c r="J1213" i="2"/>
  <c r="J1214" i="2"/>
  <c r="J1215" i="2"/>
  <c r="J1216" i="2"/>
  <c r="J1217" i="2"/>
  <c r="J1218" i="2"/>
  <c r="J1219" i="2"/>
  <c r="J1220" i="2"/>
  <c r="J1221" i="2"/>
  <c r="J1222" i="2"/>
  <c r="J1223" i="2"/>
  <c r="J1224" i="2"/>
  <c r="J1225" i="2"/>
  <c r="J1226" i="2"/>
  <c r="J1227" i="2"/>
  <c r="J1228" i="2"/>
  <c r="J1229" i="2"/>
  <c r="J1230" i="2"/>
  <c r="J1231" i="2"/>
  <c r="J1232" i="2"/>
  <c r="J1233" i="2"/>
  <c r="J1234" i="2"/>
  <c r="J1235" i="2"/>
  <c r="J1236" i="2"/>
  <c r="J1237" i="2"/>
  <c r="J1238" i="2"/>
  <c r="J1239" i="2"/>
  <c r="J1240" i="2"/>
  <c r="J1241" i="2"/>
  <c r="J1242" i="2"/>
  <c r="J1243" i="2"/>
  <c r="J1244" i="2"/>
  <c r="J1245" i="2"/>
  <c r="J1246" i="2"/>
  <c r="J1247" i="2"/>
  <c r="J1248" i="2"/>
  <c r="J1249" i="2"/>
  <c r="J1250" i="2"/>
  <c r="J1251" i="2"/>
  <c r="J1252" i="2"/>
  <c r="J1253" i="2"/>
  <c r="J1254" i="2"/>
  <c r="J1255" i="2"/>
  <c r="J1256" i="2"/>
  <c r="J1257" i="2"/>
  <c r="J1258" i="2"/>
  <c r="J1259" i="2"/>
  <c r="J1260" i="2"/>
  <c r="J1261" i="2"/>
  <c r="J1262" i="2"/>
  <c r="J1263" i="2"/>
  <c r="J1264" i="2"/>
  <c r="J1265" i="2"/>
  <c r="J1266" i="2"/>
  <c r="J1267" i="2"/>
  <c r="J1268" i="2"/>
  <c r="J1269" i="2"/>
  <c r="J1270" i="2"/>
  <c r="J1271" i="2"/>
  <c r="J1272" i="2"/>
  <c r="J1273" i="2"/>
  <c r="J1274" i="2"/>
  <c r="J1275" i="2"/>
  <c r="J1276" i="2"/>
  <c r="J1277" i="2"/>
  <c r="J1278" i="2"/>
  <c r="J1279" i="2"/>
  <c r="J1280" i="2"/>
  <c r="J1281" i="2"/>
  <c r="J1282" i="2"/>
  <c r="J1283" i="2"/>
  <c r="J1284" i="2"/>
  <c r="J1285" i="2"/>
  <c r="J1286" i="2"/>
  <c r="J1287" i="2"/>
  <c r="J1288" i="2"/>
  <c r="J1289" i="2"/>
  <c r="J1290" i="2"/>
  <c r="J1291" i="2"/>
  <c r="J1292" i="2"/>
  <c r="J1293" i="2"/>
  <c r="J1294" i="2"/>
  <c r="J1295" i="2"/>
  <c r="J1296" i="2"/>
  <c r="J1297" i="2"/>
  <c r="J1298" i="2"/>
  <c r="J1299" i="2"/>
  <c r="J1300" i="2"/>
  <c r="J1301" i="2"/>
  <c r="J1302" i="2"/>
  <c r="J1303" i="2"/>
  <c r="J1304" i="2"/>
  <c r="J1305" i="2"/>
  <c r="J1306" i="2"/>
  <c r="J1307" i="2"/>
  <c r="J1308" i="2"/>
  <c r="J1309" i="2"/>
  <c r="J1310" i="2"/>
  <c r="J1311" i="2"/>
  <c r="J1312" i="2"/>
  <c r="J1313" i="2"/>
  <c r="J1314" i="2"/>
  <c r="J1315" i="2"/>
  <c r="J1316" i="2"/>
  <c r="J1317" i="2"/>
  <c r="J1318" i="2"/>
  <c r="J1319" i="2"/>
  <c r="J1320" i="2"/>
  <c r="J1321" i="2"/>
  <c r="J1322" i="2"/>
  <c r="J1323" i="2"/>
  <c r="J1324" i="2"/>
  <c r="J1325" i="2"/>
  <c r="J1326" i="2"/>
  <c r="J1327" i="2"/>
  <c r="J1328" i="2"/>
  <c r="J1329" i="2"/>
  <c r="J1330" i="2"/>
  <c r="J1331" i="2"/>
  <c r="J1332" i="2"/>
  <c r="J1333" i="2"/>
  <c r="J1334" i="2"/>
  <c r="J1335" i="2"/>
  <c r="J1336" i="2"/>
  <c r="J1337" i="2"/>
  <c r="J1338" i="2"/>
  <c r="J1339" i="2"/>
  <c r="J1340" i="2"/>
  <c r="J1341" i="2"/>
  <c r="J1342" i="2"/>
  <c r="J1343" i="2"/>
  <c r="J1344" i="2"/>
  <c r="J1345" i="2"/>
  <c r="J1346" i="2"/>
  <c r="J1347" i="2"/>
  <c r="J1348" i="2"/>
  <c r="J1349" i="2"/>
  <c r="J1350" i="2"/>
  <c r="J1351" i="2"/>
  <c r="J1352" i="2"/>
  <c r="J1353" i="2"/>
  <c r="J1354" i="2"/>
  <c r="J1355" i="2"/>
  <c r="J1356" i="2"/>
  <c r="J1357" i="2"/>
  <c r="J1358" i="2"/>
  <c r="J1359" i="2"/>
  <c r="J1360" i="2"/>
  <c r="J1361" i="2"/>
  <c r="J1362" i="2"/>
  <c r="J1363" i="2"/>
  <c r="J1364" i="2"/>
  <c r="J1365" i="2"/>
  <c r="J1366" i="2"/>
  <c r="J1367" i="2"/>
  <c r="J1368" i="2"/>
  <c r="J1369" i="2"/>
  <c r="J1370" i="2"/>
  <c r="J1371" i="2"/>
  <c r="J1372" i="2"/>
  <c r="J1373" i="2"/>
  <c r="J1374" i="2"/>
  <c r="J1375" i="2"/>
  <c r="J1376" i="2"/>
  <c r="J1377" i="2"/>
  <c r="J1378" i="2"/>
  <c r="J1379" i="2"/>
  <c r="J1380" i="2"/>
  <c r="J1381" i="2"/>
  <c r="J1382" i="2"/>
  <c r="J1383" i="2"/>
  <c r="J1384" i="2"/>
  <c r="J1385" i="2"/>
  <c r="J1386" i="2"/>
  <c r="J1387" i="2"/>
  <c r="J1388" i="2"/>
  <c r="J1389" i="2"/>
  <c r="J1390" i="2"/>
  <c r="J1391" i="2"/>
  <c r="J1392" i="2"/>
  <c r="J1393" i="2"/>
  <c r="J1394" i="2"/>
  <c r="J1395" i="2"/>
  <c r="J1396" i="2"/>
  <c r="J1397" i="2"/>
  <c r="J1398" i="2"/>
  <c r="J1399" i="2"/>
  <c r="J1400" i="2"/>
  <c r="J1401" i="2"/>
  <c r="J1402" i="2"/>
  <c r="J1403" i="2"/>
  <c r="J1404" i="2"/>
  <c r="J1405" i="2"/>
  <c r="J1406" i="2"/>
  <c r="J1407" i="2"/>
  <c r="J1408" i="2"/>
  <c r="J1409" i="2"/>
  <c r="J1410" i="2"/>
  <c r="J1411" i="2"/>
  <c r="J1412" i="2"/>
  <c r="J1413" i="2"/>
  <c r="J1414" i="2"/>
  <c r="J1415" i="2"/>
  <c r="J1416" i="2"/>
  <c r="J1417" i="2"/>
  <c r="J1418" i="2"/>
  <c r="J1419" i="2"/>
  <c r="J1420" i="2"/>
  <c r="J1421" i="2"/>
  <c r="J1422" i="2"/>
  <c r="J1423" i="2"/>
  <c r="J1424" i="2"/>
  <c r="J1425" i="2"/>
  <c r="J1426" i="2"/>
  <c r="J1427" i="2"/>
  <c r="J1428" i="2"/>
  <c r="J1429" i="2"/>
  <c r="J1430" i="2"/>
  <c r="J1431" i="2"/>
  <c r="J1432" i="2"/>
  <c r="J1433" i="2"/>
  <c r="J1434" i="2"/>
  <c r="J1435" i="2"/>
  <c r="J1436" i="2"/>
  <c r="J1437" i="2"/>
  <c r="J1438" i="2"/>
  <c r="J1439" i="2"/>
  <c r="J1440" i="2"/>
  <c r="J1441" i="2"/>
  <c r="J1442" i="2"/>
  <c r="J1443" i="2"/>
  <c r="J1444" i="2"/>
  <c r="J1445" i="2"/>
  <c r="J1446" i="2"/>
  <c r="J1447" i="2"/>
  <c r="J1448" i="2"/>
  <c r="J1449" i="2"/>
  <c r="J1450" i="2"/>
  <c r="J1451" i="2"/>
  <c r="J1452" i="2"/>
  <c r="J1453" i="2"/>
  <c r="J1454" i="2"/>
  <c r="J1455" i="2"/>
  <c r="J1456" i="2"/>
  <c r="J1457" i="2"/>
  <c r="J1458" i="2"/>
  <c r="J1459" i="2"/>
  <c r="J1460" i="2"/>
  <c r="J1461" i="2"/>
  <c r="J1462" i="2"/>
  <c r="J1463" i="2"/>
  <c r="J1464" i="2"/>
  <c r="J1465" i="2"/>
  <c r="J1466" i="2"/>
  <c r="J1467" i="2"/>
  <c r="J1468" i="2"/>
  <c r="J1469" i="2"/>
  <c r="J1470" i="2"/>
  <c r="J1471" i="2"/>
  <c r="J1472" i="2"/>
  <c r="J1473" i="2"/>
  <c r="J1474" i="2"/>
  <c r="J1475" i="2"/>
  <c r="J1476" i="2"/>
  <c r="J1477" i="2"/>
  <c r="J1478" i="2"/>
  <c r="J1479" i="2"/>
  <c r="J1480" i="2"/>
  <c r="J1481" i="2"/>
  <c r="J1482" i="2"/>
  <c r="J1483" i="2"/>
  <c r="J1484" i="2"/>
  <c r="J1485" i="2"/>
  <c r="J1486" i="2"/>
  <c r="J1487" i="2"/>
  <c r="J1488" i="2"/>
  <c r="J1489" i="2"/>
  <c r="J1490" i="2"/>
  <c r="J1491" i="2"/>
  <c r="J1492" i="2"/>
  <c r="J1493" i="2"/>
  <c r="J1494" i="2"/>
  <c r="J1495" i="2"/>
  <c r="J1496" i="2"/>
  <c r="J1497" i="2"/>
  <c r="J1498" i="2"/>
  <c r="J1499" i="2"/>
  <c r="J1500" i="2"/>
  <c r="J1501" i="2"/>
  <c r="J1502" i="2"/>
  <c r="J1503" i="2"/>
  <c r="J1504" i="2"/>
  <c r="J1505" i="2"/>
  <c r="J1506" i="2"/>
  <c r="J1507" i="2"/>
  <c r="J1508" i="2"/>
  <c r="J1509" i="2"/>
  <c r="J1510" i="2"/>
  <c r="J1511" i="2"/>
  <c r="J1512" i="2"/>
  <c r="J1513" i="2"/>
  <c r="J1514" i="2"/>
  <c r="J1515" i="2"/>
  <c r="J1516" i="2"/>
  <c r="J1517" i="2"/>
  <c r="J1518" i="2"/>
  <c r="J1519" i="2"/>
  <c r="J1520" i="2"/>
  <c r="J1521" i="2"/>
  <c r="J1522" i="2"/>
  <c r="J1523" i="2"/>
  <c r="J1524" i="2"/>
  <c r="J1525" i="2"/>
  <c r="J1526" i="2"/>
  <c r="J1527" i="2"/>
  <c r="J1528" i="2"/>
  <c r="J1529" i="2"/>
  <c r="J1530" i="2"/>
  <c r="J1531" i="2"/>
  <c r="J1532" i="2"/>
  <c r="J1533" i="2"/>
  <c r="J1534" i="2"/>
  <c r="J1535" i="2"/>
  <c r="J1536" i="2"/>
  <c r="J1537" i="2"/>
  <c r="J1538" i="2"/>
  <c r="J1539" i="2"/>
  <c r="J1540" i="2"/>
  <c r="J1541" i="2"/>
  <c r="J1542" i="2"/>
  <c r="J1543" i="2"/>
  <c r="J1544" i="2"/>
  <c r="J1545" i="2"/>
  <c r="J1546" i="2"/>
  <c r="J1547" i="2"/>
  <c r="J1548" i="2"/>
  <c r="J1549" i="2"/>
  <c r="J1550" i="2"/>
  <c r="J1551" i="2"/>
  <c r="J1552" i="2"/>
  <c r="J1553" i="2"/>
  <c r="J1554" i="2"/>
  <c r="J1555" i="2"/>
  <c r="J1556" i="2"/>
  <c r="J1557" i="2"/>
  <c r="J1558" i="2"/>
  <c r="J1559" i="2"/>
  <c r="J1560" i="2"/>
  <c r="J1561" i="2"/>
  <c r="J1562" i="2"/>
  <c r="J1563" i="2"/>
  <c r="J1564" i="2"/>
  <c r="J1565" i="2"/>
  <c r="J1566" i="2"/>
  <c r="J1567" i="2"/>
  <c r="J1568" i="2"/>
  <c r="J1569" i="2"/>
  <c r="J1570" i="2"/>
  <c r="J1571" i="2"/>
  <c r="J1572" i="2"/>
  <c r="J1573" i="2"/>
  <c r="J1574" i="2"/>
  <c r="J1575" i="2"/>
  <c r="J1576" i="2"/>
  <c r="J1577" i="2"/>
  <c r="J1578" i="2"/>
  <c r="J1579" i="2"/>
  <c r="J1580" i="2"/>
  <c r="J1581" i="2"/>
  <c r="J1582" i="2"/>
  <c r="J1583" i="2"/>
  <c r="J1584" i="2"/>
  <c r="J1585" i="2"/>
  <c r="J1586" i="2"/>
  <c r="J1587" i="2"/>
  <c r="J1588" i="2"/>
  <c r="J1589" i="2"/>
  <c r="J1590" i="2"/>
  <c r="J1591" i="2"/>
  <c r="J1592" i="2"/>
  <c r="J1593" i="2"/>
  <c r="J1594" i="2"/>
  <c r="J1595" i="2"/>
  <c r="J1596" i="2"/>
  <c r="J1597" i="2"/>
  <c r="J1598" i="2"/>
  <c r="J1599" i="2"/>
  <c r="J1600" i="2"/>
  <c r="J1601" i="2"/>
  <c r="J1602" i="2"/>
  <c r="J1603" i="2"/>
  <c r="J1604" i="2"/>
  <c r="J1605" i="2"/>
  <c r="J1606" i="2"/>
  <c r="J1607" i="2"/>
  <c r="J1608" i="2"/>
  <c r="J1609" i="2"/>
  <c r="J1610" i="2"/>
  <c r="J1611" i="2"/>
  <c r="J1612" i="2"/>
  <c r="J1613" i="2"/>
  <c r="J1614" i="2"/>
  <c r="J1615" i="2"/>
  <c r="J1616" i="2"/>
  <c r="J1617" i="2"/>
  <c r="J1618" i="2"/>
  <c r="J1619" i="2"/>
  <c r="J1620" i="2"/>
  <c r="J1621" i="2"/>
  <c r="J1622" i="2"/>
  <c r="J1623" i="2"/>
  <c r="J1624" i="2"/>
  <c r="J1625" i="2"/>
  <c r="J1626" i="2"/>
  <c r="J1627" i="2"/>
  <c r="J1628" i="2"/>
  <c r="J1629" i="2"/>
  <c r="J1630" i="2"/>
  <c r="J1631" i="2"/>
  <c r="J1632" i="2"/>
  <c r="J1633" i="2"/>
  <c r="J1634" i="2"/>
  <c r="J1635" i="2"/>
  <c r="J1636" i="2"/>
  <c r="J1637" i="2"/>
  <c r="J1638" i="2"/>
  <c r="J1639" i="2"/>
  <c r="J1640" i="2"/>
  <c r="J1641" i="2"/>
  <c r="J1642" i="2"/>
  <c r="J1643" i="2"/>
  <c r="J1644" i="2"/>
  <c r="J1645" i="2"/>
  <c r="J1646" i="2"/>
  <c r="J1647" i="2"/>
  <c r="J1648" i="2"/>
  <c r="J1649" i="2"/>
  <c r="J1650" i="2"/>
  <c r="J1651" i="2"/>
  <c r="J1652" i="2"/>
  <c r="J1653" i="2"/>
  <c r="J1654" i="2"/>
  <c r="J1655" i="2"/>
  <c r="J1656" i="2"/>
  <c r="J1657" i="2"/>
  <c r="J1658" i="2"/>
  <c r="J1659" i="2"/>
  <c r="J1660" i="2"/>
  <c r="J1661" i="2"/>
  <c r="J1662" i="2"/>
  <c r="J1663" i="2"/>
  <c r="J1664" i="2"/>
  <c r="J1665" i="2"/>
  <c r="J1666" i="2"/>
  <c r="J1667" i="2"/>
  <c r="J1668" i="2"/>
  <c r="J1669" i="2"/>
  <c r="J1670" i="2"/>
  <c r="J1671" i="2"/>
  <c r="J1672" i="2"/>
  <c r="J1673" i="2"/>
  <c r="J1674" i="2"/>
  <c r="J1675" i="2"/>
  <c r="J1676" i="2"/>
  <c r="J1677" i="2"/>
  <c r="J1678" i="2"/>
  <c r="J1679" i="2"/>
  <c r="J1680" i="2"/>
  <c r="J1681" i="2"/>
  <c r="J1682" i="2"/>
  <c r="J1683" i="2"/>
  <c r="J1684" i="2"/>
  <c r="J1685" i="2"/>
  <c r="J1686" i="2"/>
  <c r="J1687" i="2"/>
  <c r="J1688" i="2"/>
  <c r="J1689" i="2"/>
  <c r="J1690" i="2"/>
  <c r="J1691" i="2"/>
  <c r="J1692" i="2"/>
  <c r="J1693" i="2"/>
  <c r="J1694" i="2"/>
  <c r="J1695" i="2"/>
  <c r="J1696" i="2"/>
  <c r="J1697" i="2"/>
  <c r="J1698" i="2"/>
  <c r="J1699" i="2"/>
  <c r="J1700" i="2"/>
  <c r="J1701" i="2"/>
  <c r="J1702" i="2"/>
  <c r="J1703" i="2"/>
  <c r="J1704" i="2"/>
  <c r="J1705" i="2"/>
  <c r="J1706" i="2"/>
  <c r="J1707" i="2"/>
  <c r="J1708" i="2"/>
  <c r="J1709" i="2"/>
  <c r="J1710" i="2"/>
  <c r="J1711" i="2"/>
  <c r="J1712" i="2"/>
  <c r="J1713" i="2"/>
  <c r="J1714" i="2"/>
  <c r="J1715" i="2"/>
  <c r="J1716" i="2"/>
  <c r="J1717" i="2"/>
  <c r="J1718" i="2"/>
  <c r="J1719" i="2"/>
  <c r="J1720" i="2"/>
  <c r="J1721" i="2"/>
  <c r="J1722" i="2"/>
  <c r="J1723" i="2"/>
  <c r="J1724" i="2"/>
  <c r="J1725" i="2"/>
  <c r="J1726" i="2"/>
  <c r="J1727" i="2"/>
  <c r="J1728" i="2"/>
  <c r="J1729" i="2"/>
  <c r="J1730" i="2"/>
  <c r="J1731" i="2"/>
  <c r="J1732" i="2"/>
  <c r="J1733" i="2"/>
  <c r="J1734" i="2"/>
  <c r="J1735" i="2"/>
  <c r="J1736" i="2"/>
  <c r="J1737" i="2"/>
  <c r="J1738" i="2"/>
  <c r="J1739" i="2"/>
  <c r="J1740" i="2"/>
  <c r="J1741" i="2"/>
  <c r="J1742" i="2"/>
  <c r="J1743" i="2"/>
  <c r="J1744" i="2"/>
  <c r="J1745" i="2"/>
  <c r="J1746" i="2"/>
  <c r="J1747" i="2"/>
  <c r="J1748" i="2"/>
  <c r="J1749" i="2"/>
  <c r="J1750" i="2"/>
  <c r="J1751" i="2"/>
  <c r="J1752" i="2"/>
  <c r="J1753" i="2"/>
  <c r="J1754" i="2"/>
  <c r="J1755" i="2"/>
  <c r="J1756" i="2"/>
  <c r="J1757" i="2"/>
  <c r="J1758" i="2"/>
  <c r="J1759" i="2"/>
  <c r="J1760" i="2"/>
  <c r="J1761" i="2"/>
  <c r="J1762" i="2"/>
  <c r="J1763" i="2"/>
  <c r="J1764" i="2"/>
  <c r="J1765" i="2"/>
  <c r="J1766" i="2"/>
  <c r="J1767" i="2"/>
  <c r="J1768" i="2"/>
  <c r="J1769" i="2"/>
  <c r="J1770" i="2"/>
  <c r="J1771" i="2"/>
  <c r="J1772" i="2"/>
  <c r="J1773" i="2"/>
  <c r="J1774" i="2"/>
  <c r="J1775" i="2"/>
  <c r="J1776" i="2"/>
  <c r="J1777" i="2"/>
  <c r="J1778" i="2"/>
  <c r="J1779" i="2"/>
  <c r="J1780" i="2"/>
  <c r="J1781" i="2"/>
  <c r="J1782" i="2"/>
  <c r="J1783" i="2"/>
  <c r="J1784" i="2"/>
  <c r="J1785" i="2"/>
  <c r="J1786" i="2"/>
  <c r="J1787" i="2"/>
  <c r="J1788" i="2"/>
  <c r="J1789" i="2"/>
  <c r="J1790" i="2"/>
  <c r="J1791" i="2"/>
  <c r="J1792" i="2"/>
  <c r="J1793" i="2"/>
  <c r="J1794" i="2"/>
  <c r="J1795" i="2"/>
  <c r="J1796" i="2"/>
  <c r="J1797" i="2"/>
  <c r="J1798" i="2"/>
  <c r="J1799" i="2"/>
  <c r="J1800" i="2"/>
  <c r="J1801" i="2"/>
  <c r="J1802" i="2"/>
  <c r="J1803" i="2"/>
  <c r="J1804" i="2"/>
  <c r="J1805" i="2"/>
  <c r="J1806" i="2"/>
  <c r="J1807" i="2"/>
  <c r="J1808" i="2"/>
  <c r="J1809" i="2"/>
  <c r="J1810" i="2"/>
  <c r="J1811" i="2"/>
  <c r="J1812" i="2"/>
  <c r="J1813" i="2"/>
  <c r="J1814" i="2"/>
  <c r="J1815" i="2"/>
  <c r="J1816" i="2"/>
  <c r="J1817" i="2"/>
  <c r="J1818" i="2"/>
  <c r="J1819" i="2"/>
  <c r="J1820" i="2"/>
  <c r="J1821" i="2"/>
  <c r="J1822" i="2"/>
  <c r="J1823" i="2"/>
  <c r="J1824" i="2"/>
  <c r="J1825" i="2"/>
  <c r="J1826" i="2"/>
  <c r="J1827" i="2"/>
  <c r="J1828" i="2"/>
  <c r="J1829" i="2"/>
  <c r="J1830" i="2"/>
  <c r="J1831" i="2"/>
  <c r="J1832" i="2"/>
  <c r="J1833" i="2"/>
  <c r="J1834" i="2"/>
  <c r="J1835" i="2"/>
  <c r="J1836" i="2"/>
  <c r="J1837" i="2"/>
  <c r="J1838" i="2"/>
  <c r="J1839" i="2"/>
  <c r="J1840" i="2"/>
  <c r="J1841" i="2"/>
  <c r="J1842" i="2"/>
  <c r="J1843" i="2"/>
  <c r="J1844" i="2"/>
  <c r="J1845" i="2"/>
  <c r="J1846" i="2"/>
  <c r="J1847" i="2"/>
  <c r="J1848" i="2"/>
  <c r="J1849" i="2"/>
  <c r="J1850" i="2"/>
  <c r="J1851" i="2"/>
  <c r="J1852" i="2"/>
  <c r="J1853" i="2"/>
  <c r="J1854" i="2"/>
  <c r="J1855" i="2"/>
  <c r="J1856" i="2"/>
  <c r="J1857" i="2"/>
  <c r="J1858" i="2"/>
  <c r="J1859" i="2"/>
  <c r="J1860" i="2"/>
  <c r="J1861" i="2"/>
  <c r="J1862" i="2"/>
  <c r="J1863" i="2"/>
  <c r="J1864" i="2"/>
  <c r="J1865" i="2"/>
  <c r="J1866" i="2"/>
  <c r="J1867" i="2"/>
  <c r="J1868" i="2"/>
  <c r="J1869" i="2"/>
  <c r="J1870" i="2"/>
  <c r="J1871" i="2"/>
  <c r="J1872" i="2"/>
  <c r="J1873" i="2"/>
  <c r="J1874" i="2"/>
  <c r="J1875" i="2"/>
  <c r="J1876" i="2"/>
  <c r="J1877" i="2"/>
  <c r="J1878" i="2"/>
  <c r="J1879" i="2"/>
  <c r="J1880" i="2"/>
  <c r="J1881" i="2"/>
  <c r="J1882" i="2"/>
  <c r="J1883" i="2"/>
  <c r="J1884" i="2"/>
  <c r="J1885" i="2"/>
  <c r="J1886" i="2"/>
  <c r="J1887" i="2"/>
  <c r="J1888" i="2"/>
  <c r="J1889" i="2"/>
  <c r="J1890" i="2"/>
  <c r="J1891" i="2"/>
  <c r="J1892" i="2"/>
  <c r="J1893" i="2"/>
  <c r="J1894" i="2"/>
  <c r="J1895" i="2"/>
  <c r="J1896" i="2"/>
  <c r="J1897" i="2"/>
  <c r="J1898" i="2"/>
  <c r="J1899" i="2"/>
  <c r="J1900" i="2"/>
  <c r="J1901" i="2"/>
  <c r="J1902" i="2"/>
  <c r="J1903" i="2"/>
  <c r="J1904" i="2"/>
  <c r="J1905" i="2"/>
  <c r="J1906" i="2"/>
  <c r="J1907" i="2"/>
  <c r="J1908" i="2"/>
  <c r="J1909" i="2"/>
  <c r="J1910" i="2"/>
  <c r="J1911" i="2"/>
  <c r="J1912" i="2"/>
  <c r="J1913" i="2"/>
  <c r="J1914" i="2"/>
  <c r="J1915" i="2"/>
  <c r="J1916" i="2"/>
  <c r="J1917" i="2"/>
  <c r="J1918" i="2"/>
  <c r="J1919" i="2"/>
  <c r="J1920" i="2"/>
  <c r="J1921" i="2"/>
  <c r="J1922" i="2"/>
  <c r="J1923" i="2"/>
  <c r="J1924" i="2"/>
  <c r="J1925" i="2"/>
  <c r="J1926" i="2"/>
  <c r="J1927" i="2"/>
  <c r="J1928" i="2"/>
  <c r="J1929" i="2"/>
  <c r="J1930" i="2"/>
  <c r="J1931" i="2"/>
  <c r="J1932" i="2"/>
  <c r="J1933" i="2"/>
  <c r="J1934" i="2"/>
  <c r="J1935" i="2"/>
  <c r="J1936" i="2"/>
  <c r="J1937" i="2"/>
  <c r="J1938" i="2"/>
  <c r="J1939" i="2"/>
  <c r="J1940" i="2"/>
  <c r="J1941" i="2"/>
  <c r="J1942" i="2"/>
  <c r="J1943" i="2"/>
  <c r="J1944" i="2"/>
  <c r="J1945" i="2"/>
  <c r="J1946" i="2"/>
  <c r="J1947" i="2"/>
  <c r="J1948" i="2"/>
  <c r="J1949" i="2"/>
  <c r="J1950" i="2"/>
  <c r="J1951" i="2"/>
  <c r="J1952" i="2"/>
  <c r="J1953" i="2"/>
  <c r="J1954" i="2"/>
  <c r="J1955" i="2"/>
  <c r="J1956" i="2"/>
  <c r="J1957" i="2"/>
  <c r="J1958" i="2"/>
  <c r="J1959" i="2"/>
  <c r="J1960" i="2"/>
  <c r="J1961" i="2"/>
  <c r="J1962" i="2"/>
  <c r="J1963" i="2"/>
  <c r="J1964" i="2"/>
  <c r="J1965" i="2"/>
  <c r="J1966" i="2"/>
  <c r="J1967" i="2"/>
  <c r="J1968" i="2"/>
  <c r="J1969" i="2"/>
  <c r="J1970" i="2"/>
  <c r="J1971" i="2"/>
  <c r="J1972" i="2"/>
  <c r="J1973" i="2"/>
  <c r="J1974" i="2"/>
  <c r="J1975" i="2"/>
  <c r="J1976" i="2"/>
  <c r="J1977" i="2"/>
  <c r="J1978" i="2"/>
  <c r="J1979" i="2"/>
  <c r="J1980" i="2"/>
  <c r="J1981" i="2"/>
  <c r="J1982" i="2"/>
  <c r="J1983" i="2"/>
  <c r="J1984" i="2"/>
  <c r="J1985" i="2"/>
  <c r="J1986" i="2"/>
  <c r="J1987" i="2"/>
  <c r="J1988" i="2"/>
  <c r="J1989" i="2"/>
  <c r="J1990" i="2"/>
  <c r="J1991" i="2"/>
  <c r="J1992" i="2"/>
  <c r="J1993" i="2"/>
  <c r="J1994" i="2"/>
  <c r="J1995" i="2"/>
  <c r="J1996" i="2"/>
  <c r="J1997" i="2"/>
  <c r="J1998" i="2"/>
  <c r="J1999" i="2"/>
  <c r="J2000" i="2"/>
  <c r="K2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K126" i="1"/>
  <c r="J74" i="1"/>
  <c r="J72" i="1"/>
  <c r="J73" i="1"/>
  <c r="J75" i="1"/>
  <c r="J76" i="1"/>
  <c r="J33" i="1"/>
  <c r="J96" i="1"/>
  <c r="J94" i="1"/>
  <c r="J133" i="1"/>
  <c r="J132" i="1"/>
  <c r="J40" i="1"/>
  <c r="J109" i="1"/>
  <c r="J105" i="1"/>
  <c r="J31" i="1"/>
  <c r="J34" i="1"/>
  <c r="J95" i="1"/>
  <c r="J42" i="1"/>
  <c r="J55" i="1"/>
  <c r="J41" i="1"/>
  <c r="J104" i="1"/>
  <c r="K138" i="1"/>
  <c r="K137" i="1"/>
  <c r="K136" i="1"/>
  <c r="K134" i="1"/>
  <c r="K133" i="1"/>
  <c r="K132" i="1"/>
  <c r="K115" i="1"/>
  <c r="K110" i="1"/>
  <c r="K109" i="1"/>
  <c r="K108" i="1"/>
  <c r="K106" i="1"/>
  <c r="K105" i="1"/>
  <c r="K104" i="1"/>
  <c r="K103" i="1"/>
  <c r="K96" i="1"/>
  <c r="K95" i="1"/>
  <c r="K94" i="1"/>
  <c r="K76" i="1"/>
  <c r="K75" i="1"/>
  <c r="K74" i="1"/>
  <c r="K73" i="1"/>
  <c r="K72" i="1"/>
  <c r="K44" i="1"/>
  <c r="K43" i="1"/>
  <c r="K42" i="1"/>
  <c r="K41" i="1"/>
  <c r="K40" i="1"/>
  <c r="K38" i="1"/>
  <c r="K34" i="1"/>
  <c r="K33" i="1"/>
  <c r="K32" i="1"/>
  <c r="K31" i="1"/>
  <c r="K30" i="1"/>
  <c r="K17" i="1"/>
  <c r="J79" i="1"/>
  <c r="J46" i="1"/>
  <c r="J82" i="1"/>
  <c r="J83" i="1"/>
  <c r="J49" i="1"/>
  <c r="K86" i="1"/>
  <c r="K119" i="1"/>
  <c r="K66" i="1"/>
  <c r="K64" i="1"/>
  <c r="K10" i="1"/>
  <c r="J144" i="1"/>
  <c r="J143" i="1"/>
  <c r="J142" i="1"/>
  <c r="J141" i="1"/>
  <c r="J140" i="1"/>
  <c r="J102" i="1"/>
  <c r="J80" i="1"/>
  <c r="J78" i="1"/>
  <c r="J47" i="1"/>
  <c r="K62" i="1"/>
  <c r="K124" i="1"/>
  <c r="K121" i="1"/>
  <c r="K123" i="1"/>
  <c r="K125" i="1"/>
  <c r="K89" i="1"/>
  <c r="K113" i="1"/>
  <c r="K85" i="1"/>
  <c r="K91" i="1"/>
  <c r="K117" i="1"/>
  <c r="K118" i="1"/>
  <c r="K65" i="1"/>
  <c r="K67" i="1"/>
  <c r="K61" i="1"/>
  <c r="K53" i="1"/>
  <c r="K12" i="1"/>
  <c r="K9" i="1"/>
  <c r="K25" i="1"/>
  <c r="K24" i="1"/>
  <c r="K4" i="1"/>
  <c r="K3" i="1"/>
  <c r="K102" i="1"/>
  <c r="K83" i="1"/>
  <c r="K82" i="1"/>
  <c r="K81" i="1"/>
  <c r="K80" i="1"/>
  <c r="K79" i="1"/>
  <c r="K78" i="1"/>
  <c r="K55" i="1"/>
  <c r="K54" i="1"/>
  <c r="K49" i="1"/>
  <c r="K48" i="1"/>
  <c r="K47" i="1"/>
  <c r="K46" i="1"/>
  <c r="K87" i="1"/>
  <c r="K84" i="1"/>
  <c r="K93" i="1"/>
  <c r="K63" i="1"/>
  <c r="K8" i="1"/>
  <c r="K11" i="1"/>
  <c r="K29" i="1"/>
  <c r="K28" i="1"/>
  <c r="K14" i="1"/>
  <c r="K6" i="1"/>
  <c r="K13" i="1"/>
  <c r="J2" i="1"/>
  <c r="J125" i="1"/>
  <c r="J124" i="1"/>
  <c r="J123" i="1"/>
  <c r="J122" i="1"/>
  <c r="J121" i="1"/>
  <c r="J120" i="1"/>
  <c r="J119" i="1"/>
  <c r="J118" i="1"/>
  <c r="J117" i="1"/>
  <c r="J116" i="1"/>
  <c r="J113" i="1"/>
  <c r="J101" i="1"/>
  <c r="J100" i="1"/>
  <c r="J99" i="1"/>
  <c r="J98" i="1"/>
  <c r="J93" i="1"/>
  <c r="J91" i="1"/>
  <c r="J89" i="1"/>
  <c r="J87" i="1"/>
  <c r="J86" i="1"/>
  <c r="J85" i="1"/>
  <c r="J84" i="1"/>
  <c r="J67" i="1"/>
  <c r="J66" i="1"/>
  <c r="J65" i="1"/>
  <c r="J64" i="1"/>
  <c r="J63" i="1"/>
  <c r="J62" i="1"/>
  <c r="J61" i="1"/>
  <c r="J53" i="1"/>
  <c r="J29" i="1"/>
  <c r="J28" i="1"/>
  <c r="J27" i="1"/>
  <c r="J26" i="1"/>
  <c r="J25" i="1"/>
  <c r="J24" i="1"/>
  <c r="J14" i="1"/>
  <c r="J13" i="1"/>
  <c r="J12" i="1"/>
  <c r="J11" i="1"/>
  <c r="J10" i="1"/>
  <c r="J9" i="1"/>
  <c r="J8" i="1"/>
  <c r="J6" i="1"/>
  <c r="J4" i="1"/>
  <c r="J3" i="1"/>
</calcChain>
</file>

<file path=xl/sharedStrings.xml><?xml version="1.0" encoding="utf-8"?>
<sst xmlns="http://schemas.openxmlformats.org/spreadsheetml/2006/main" count="2877" uniqueCount="331">
  <si>
    <t>Competitor_ID</t>
  </si>
  <si>
    <t>RLSS_NUMBER</t>
  </si>
  <si>
    <t>First_Name</t>
  </si>
  <si>
    <t>Last_Name</t>
  </si>
  <si>
    <t>DOB</t>
  </si>
  <si>
    <t>NAME_CLUB</t>
  </si>
  <si>
    <t>Type</t>
  </si>
  <si>
    <t>Loughborough University</t>
  </si>
  <si>
    <t>Richard</t>
  </si>
  <si>
    <t>Thompson</t>
  </si>
  <si>
    <t>Louisa</t>
  </si>
  <si>
    <t>Herring</t>
  </si>
  <si>
    <t>University of Warwick</t>
  </si>
  <si>
    <t>Adam</t>
  </si>
  <si>
    <t>Michael</t>
  </si>
  <si>
    <t>Kirkham</t>
  </si>
  <si>
    <t>Jamie</t>
  </si>
  <si>
    <t>University of Plymouth</t>
  </si>
  <si>
    <t>Alex</t>
  </si>
  <si>
    <t>Hannah</t>
  </si>
  <si>
    <t>Daniel</t>
  </si>
  <si>
    <t>Leggott</t>
  </si>
  <si>
    <t>Swansea Universities Lifesaving</t>
  </si>
  <si>
    <t>Emily</t>
  </si>
  <si>
    <t>Stephanie</t>
  </si>
  <si>
    <t>Holly</t>
  </si>
  <si>
    <t>Willing</t>
  </si>
  <si>
    <t>University of Birmingham</t>
  </si>
  <si>
    <t>Sam</t>
  </si>
  <si>
    <t>James</t>
  </si>
  <si>
    <t>Rebecca</t>
  </si>
  <si>
    <t>Luisa</t>
  </si>
  <si>
    <t>Petta</t>
  </si>
  <si>
    <t>Brown</t>
  </si>
  <si>
    <t>Smith</t>
  </si>
  <si>
    <t>Ben</t>
  </si>
  <si>
    <t>Thomas</t>
  </si>
  <si>
    <t>University of Southampton</t>
  </si>
  <si>
    <t>Katie</t>
  </si>
  <si>
    <t>Elizabeth</t>
  </si>
  <si>
    <t>Andrew</t>
  </si>
  <si>
    <t>University of Nottingham</t>
  </si>
  <si>
    <t>Katherine</t>
  </si>
  <si>
    <t>Wickham</t>
  </si>
  <si>
    <t>Evans</t>
  </si>
  <si>
    <t>Jess</t>
  </si>
  <si>
    <t>Harry</t>
  </si>
  <si>
    <t>Sarah</t>
  </si>
  <si>
    <t>Bristol University</t>
  </si>
  <si>
    <t>Lang</t>
  </si>
  <si>
    <t>Catherine</t>
  </si>
  <si>
    <t>Baldwin</t>
  </si>
  <si>
    <t>Alice</t>
  </si>
  <si>
    <t>Lowri</t>
  </si>
  <si>
    <t>Number Ind Vent (Not Ropes)</t>
  </si>
  <si>
    <t>CHAMPS_Competitors.type</t>
  </si>
  <si>
    <t>CHAMPS_ENTRIES_DETAILS_1.type</t>
  </si>
  <si>
    <t>EVENT_NAME</t>
  </si>
  <si>
    <t>SEX</t>
  </si>
  <si>
    <t>ENTRY_TIME</t>
  </si>
  <si>
    <t>Male Events</t>
  </si>
  <si>
    <t>Female Events</t>
  </si>
  <si>
    <t>A Female Code in Male events</t>
  </si>
  <si>
    <t>Removes whit spcae from Type Code</t>
  </si>
  <si>
    <t>White Space removed from Sex Code</t>
  </si>
  <si>
    <t>Not entered an indervidual, look at ropesto confirm. Must compete Saturday to count Sunday. IF reseverse no problem</t>
  </si>
  <si>
    <t>Both male and Female entries, may hav ebene aprroved but need to check</t>
  </si>
  <si>
    <t>A Male code in Female Events</t>
  </si>
  <si>
    <t>Male Event + Feamle Event do not make total Events</t>
  </si>
  <si>
    <t>100m MANIKIN CARRY WITH FINS</t>
  </si>
  <si>
    <t>100m MANIKIN TOW WITH FINS</t>
  </si>
  <si>
    <t>100m RESCUE MEDLEY</t>
  </si>
  <si>
    <t>50m MANIKIN CARRY</t>
  </si>
  <si>
    <t>200m SUPER LIFESAVER</t>
  </si>
  <si>
    <t>200m OBSTACLE SWIM</t>
  </si>
  <si>
    <t>Green Ok after 1960</t>
  </si>
  <si>
    <t>Yellow makes under 18 at time of champs</t>
  </si>
  <si>
    <t>red before 1960 likely error</t>
  </si>
  <si>
    <t>RLSS Numbers</t>
  </si>
  <si>
    <t>Red Wrougn formatt</t>
  </si>
  <si>
    <t>Green correct format</t>
  </si>
  <si>
    <t>Event Counters -Order In Which Applied</t>
  </si>
  <si>
    <t>Shaunna</t>
  </si>
  <si>
    <t>Anderson</t>
  </si>
  <si>
    <t>Winter</t>
  </si>
  <si>
    <t>Withers</t>
  </si>
  <si>
    <t>Evie</t>
  </si>
  <si>
    <t>Longshaw</t>
  </si>
  <si>
    <t>Whitworth</t>
  </si>
  <si>
    <t>Dale</t>
  </si>
  <si>
    <t>Stroyde</t>
  </si>
  <si>
    <t>Lord</t>
  </si>
  <si>
    <t xml:space="preserve">Rachel </t>
  </si>
  <si>
    <t>Anwen</t>
  </si>
  <si>
    <t>Rees</t>
  </si>
  <si>
    <t>UoB LSC</t>
  </si>
  <si>
    <t>Ebru</t>
  </si>
  <si>
    <t>Cokyasar</t>
  </si>
  <si>
    <t>Waite</t>
  </si>
  <si>
    <t>Malorey-Vibert</t>
  </si>
  <si>
    <t>Samuel</t>
  </si>
  <si>
    <t>Jordan</t>
  </si>
  <si>
    <t>Matthew</t>
  </si>
  <si>
    <t>Peter</t>
  </si>
  <si>
    <t>Crowther</t>
  </si>
  <si>
    <t>Parslow</t>
  </si>
  <si>
    <t>Unsworth</t>
  </si>
  <si>
    <t>Bowen</t>
  </si>
  <si>
    <t>East</t>
  </si>
  <si>
    <t>Will</t>
  </si>
  <si>
    <t>Goodwin</t>
  </si>
  <si>
    <t>Jake</t>
  </si>
  <si>
    <t>Power</t>
  </si>
  <si>
    <t>Robert</t>
  </si>
  <si>
    <t>Tom</t>
  </si>
  <si>
    <t>Entwistle</t>
  </si>
  <si>
    <t>Burridge</t>
  </si>
  <si>
    <t>Shone</t>
  </si>
  <si>
    <t>Prime</t>
  </si>
  <si>
    <t>Timothy</t>
  </si>
  <si>
    <t>Alexander</t>
  </si>
  <si>
    <t>Ewers</t>
  </si>
  <si>
    <t>Scoones</t>
  </si>
  <si>
    <t>Frazer</t>
  </si>
  <si>
    <t>Whittaker</t>
  </si>
  <si>
    <t>Bradley</t>
  </si>
  <si>
    <t>Hague</t>
  </si>
  <si>
    <t>Sophie</t>
  </si>
  <si>
    <t>Smallwood</t>
  </si>
  <si>
    <t>India</t>
  </si>
  <si>
    <t>Pollard</t>
  </si>
  <si>
    <t>Helen</t>
  </si>
  <si>
    <t>Morris</t>
  </si>
  <si>
    <t>Lawman</t>
  </si>
  <si>
    <t>Shannon</t>
  </si>
  <si>
    <t>Potter</t>
  </si>
  <si>
    <t>Falconer</t>
  </si>
  <si>
    <t>Hammersley</t>
  </si>
  <si>
    <t>Shaw</t>
  </si>
  <si>
    <t>Imogen</t>
  </si>
  <si>
    <t>Jameson</t>
  </si>
  <si>
    <t>Benjamin</t>
  </si>
  <si>
    <t>Rosevear</t>
  </si>
  <si>
    <t>Bampton</t>
  </si>
  <si>
    <t>Chloe</t>
  </si>
  <si>
    <t>Haigh</t>
  </si>
  <si>
    <t>Hawken</t>
  </si>
  <si>
    <t>Hale</t>
  </si>
  <si>
    <t>Conor</t>
  </si>
  <si>
    <t>Ingham</t>
  </si>
  <si>
    <t>Bowskill</t>
  </si>
  <si>
    <t>Redhead</t>
  </si>
  <si>
    <t>Fotherby</t>
  </si>
  <si>
    <t>Panagi</t>
  </si>
  <si>
    <t>Priddis</t>
  </si>
  <si>
    <t>Maren</t>
  </si>
  <si>
    <t>Mueller-Glodde</t>
  </si>
  <si>
    <t xml:space="preserve">F </t>
  </si>
  <si>
    <t xml:space="preserve">Julia </t>
  </si>
  <si>
    <t xml:space="preserve">M </t>
  </si>
  <si>
    <t>Patrick</t>
  </si>
  <si>
    <t>Mackie</t>
  </si>
  <si>
    <t>Alfredo</t>
  </si>
  <si>
    <t>Pau</t>
  </si>
  <si>
    <t>Emma</t>
  </si>
  <si>
    <t>Jessica</t>
  </si>
  <si>
    <t>Richards</t>
  </si>
  <si>
    <t>Joshua</t>
  </si>
  <si>
    <t>Sharp</t>
  </si>
  <si>
    <t>Christophersen</t>
  </si>
  <si>
    <t>Josh</t>
  </si>
  <si>
    <t>Mckenna</t>
  </si>
  <si>
    <t>Jonah</t>
  </si>
  <si>
    <t>Millar</t>
  </si>
  <si>
    <t xml:space="preserve">R </t>
  </si>
  <si>
    <t>Bethany</t>
  </si>
  <si>
    <t>Becky</t>
  </si>
  <si>
    <t>Elms</t>
  </si>
  <si>
    <t>Lauren</t>
  </si>
  <si>
    <t>Blake</t>
  </si>
  <si>
    <t>Victoria</t>
  </si>
  <si>
    <t>Huntingford</t>
  </si>
  <si>
    <t>Jones</t>
  </si>
  <si>
    <t xml:space="preserve">S </t>
  </si>
  <si>
    <t>Gunn</t>
  </si>
  <si>
    <t>Charles</t>
  </si>
  <si>
    <t>Giovanna</t>
  </si>
  <si>
    <t>Sidaoui</t>
  </si>
  <si>
    <t>Walker</t>
  </si>
  <si>
    <t>Oakey</t>
  </si>
  <si>
    <t>Zoe</t>
  </si>
  <si>
    <t>Connelly</t>
  </si>
  <si>
    <t>Webb</t>
  </si>
  <si>
    <t>Sellene</t>
  </si>
  <si>
    <t>Clark</t>
  </si>
  <si>
    <t xml:space="preserve">X </t>
  </si>
  <si>
    <t>Abi</t>
  </si>
  <si>
    <t>Askew</t>
  </si>
  <si>
    <t>Tasmijn</t>
  </si>
  <si>
    <t>Holloway</t>
  </si>
  <si>
    <t>Emberton</t>
  </si>
  <si>
    <t xml:space="preserve">Y </t>
  </si>
  <si>
    <t>Khoo</t>
  </si>
  <si>
    <t>University of Sheffield</t>
  </si>
  <si>
    <t>King Yee</t>
  </si>
  <si>
    <t>Cheung</t>
  </si>
  <si>
    <t>Niall</t>
  </si>
  <si>
    <t>Stevenson</t>
  </si>
  <si>
    <t>Jonathan</t>
  </si>
  <si>
    <t>Hancock</t>
  </si>
  <si>
    <t>Wiser</t>
  </si>
  <si>
    <t>Stephen</t>
  </si>
  <si>
    <t>Williams</t>
  </si>
  <si>
    <t>Bithell</t>
  </si>
  <si>
    <t>Ryde</t>
  </si>
  <si>
    <t>Amrit</t>
  </si>
  <si>
    <t>Malhi</t>
  </si>
  <si>
    <t>Fidock</t>
  </si>
  <si>
    <t>Elinor</t>
  </si>
  <si>
    <t>Simms</t>
  </si>
  <si>
    <t>Elsa</t>
  </si>
  <si>
    <t>Joel</t>
  </si>
  <si>
    <t>Lucy</t>
  </si>
  <si>
    <t>Booth</t>
  </si>
  <si>
    <t>Mike</t>
  </si>
  <si>
    <t>Ducker</t>
  </si>
  <si>
    <t xml:space="preserve">Lauren </t>
  </si>
  <si>
    <t>Carroll</t>
  </si>
  <si>
    <t>Oxbridge-A combined Club of University of Oxford and University of Cambridge</t>
  </si>
  <si>
    <t xml:space="preserve">Thompson </t>
  </si>
  <si>
    <t xml:space="preserve">Michael </t>
  </si>
  <si>
    <t>Jacklin</t>
  </si>
  <si>
    <t xml:space="preserve">Emma </t>
  </si>
  <si>
    <t xml:space="preserve">Hildyard </t>
  </si>
  <si>
    <t xml:space="preserve">Josie </t>
  </si>
  <si>
    <t>Newman</t>
  </si>
  <si>
    <t>Mounce</t>
  </si>
  <si>
    <t>Collard</t>
  </si>
  <si>
    <t>Jack</t>
  </si>
  <si>
    <t>Tapson</t>
  </si>
  <si>
    <t>Bryony</t>
  </si>
  <si>
    <t>Proctor</t>
  </si>
  <si>
    <t>Laura</t>
  </si>
  <si>
    <t>Bacon</t>
  </si>
  <si>
    <t>Kassia</t>
  </si>
  <si>
    <t>Rodgers</t>
  </si>
  <si>
    <t>Aldgridge</t>
  </si>
  <si>
    <t>Madhar</t>
  </si>
  <si>
    <t>Mark</t>
  </si>
  <si>
    <t>McCorquodale</t>
  </si>
  <si>
    <t>Jennifer</t>
  </si>
  <si>
    <t>Carter</t>
  </si>
  <si>
    <t>Ellesha</t>
  </si>
  <si>
    <t>Bedford</t>
  </si>
  <si>
    <t>Marshall</t>
  </si>
  <si>
    <t>Jared</t>
  </si>
  <si>
    <t>Wray</t>
  </si>
  <si>
    <t>Christopher</t>
  </si>
  <si>
    <t>Chris</t>
  </si>
  <si>
    <t>Miles</t>
  </si>
  <si>
    <t>Forster</t>
  </si>
  <si>
    <t>Miller</t>
  </si>
  <si>
    <t>Siobhan</t>
  </si>
  <si>
    <t>Casey</t>
  </si>
  <si>
    <t>Heather</t>
  </si>
  <si>
    <t>Richardson</t>
  </si>
  <si>
    <t>Douglas</t>
  </si>
  <si>
    <t>Willetts</t>
  </si>
  <si>
    <t>Turner</t>
  </si>
  <si>
    <t>Ridsdale</t>
  </si>
  <si>
    <t>Northcott</t>
  </si>
  <si>
    <t>Morley</t>
  </si>
  <si>
    <t>Quinn</t>
  </si>
  <si>
    <t>University of Surrey</t>
  </si>
  <si>
    <t>Kane</t>
  </si>
  <si>
    <t>Teeside University</t>
  </si>
  <si>
    <t xml:space="preserve">Cara </t>
  </si>
  <si>
    <t>Viner-Waite</t>
  </si>
  <si>
    <t xml:space="preserve">Elise </t>
  </si>
  <si>
    <t>Reed</t>
  </si>
  <si>
    <t>Conley</t>
  </si>
  <si>
    <t>Hall</t>
  </si>
  <si>
    <t>Todd</t>
  </si>
  <si>
    <t>Last</t>
  </si>
  <si>
    <t xml:space="preserve">William </t>
  </si>
  <si>
    <t>Jayne</t>
  </si>
  <si>
    <t>Stalion</t>
  </si>
  <si>
    <t>University of Derby</t>
  </si>
  <si>
    <t>Callum</t>
  </si>
  <si>
    <t>Briggs</t>
  </si>
  <si>
    <t>Heanor</t>
  </si>
  <si>
    <t>David</t>
  </si>
  <si>
    <t>Feilding</t>
  </si>
  <si>
    <t>Keynsham</t>
  </si>
  <si>
    <t>Blandford</t>
  </si>
  <si>
    <t>Niamh</t>
  </si>
  <si>
    <t>Mullet</t>
  </si>
  <si>
    <t>Joe</t>
  </si>
  <si>
    <t>Isabelle</t>
  </si>
  <si>
    <t>Milly</t>
  </si>
  <si>
    <t>Curry</t>
  </si>
  <si>
    <t>UPSLC</t>
  </si>
  <si>
    <t>Claire</t>
  </si>
  <si>
    <t>Amber</t>
  </si>
  <si>
    <t>Oliver</t>
  </si>
  <si>
    <t>Evie S</t>
  </si>
  <si>
    <t>Dubs</t>
  </si>
  <si>
    <t>Whitehead</t>
  </si>
  <si>
    <t>Zac</t>
  </si>
  <si>
    <t>Stevens</t>
  </si>
  <si>
    <t>Liam</t>
  </si>
  <si>
    <t>Mccabe</t>
  </si>
  <si>
    <t>Howard</t>
  </si>
  <si>
    <t>Atton</t>
  </si>
  <si>
    <t>Alec</t>
  </si>
  <si>
    <t>O'Donnell</t>
  </si>
  <si>
    <t>Spode</t>
  </si>
  <si>
    <t>Simon</t>
  </si>
  <si>
    <t>Worne</t>
  </si>
  <si>
    <t>Crawley Town</t>
  </si>
  <si>
    <t>Dave</t>
  </si>
  <si>
    <t>Butler</t>
  </si>
  <si>
    <t>Jagger</t>
  </si>
  <si>
    <t>Andy</t>
  </si>
  <si>
    <t>Gladders</t>
  </si>
  <si>
    <t xml:space="preserve">K </t>
  </si>
  <si>
    <t>Luke</t>
  </si>
  <si>
    <t>Peel</t>
  </si>
  <si>
    <t>Beeslack</t>
  </si>
  <si>
    <t>University of Hertfordshire</t>
  </si>
  <si>
    <t xml:space="preserve">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</si>
</sst>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 wrapText="1"/>
    </xf>
    <xf numFmtId="0" fontId="1" fillId="0" borderId="2" xfId="1" applyFont="1" applyFill="1" applyBorder="1" applyAlignment="1">
      <alignment wrapText="1"/>
    </xf>
    <xf numFmtId="0" fontId="1" fillId="2" borderId="3" xfId="1" applyFont="1" applyFill="1" applyBorder="1" applyAlignment="1">
      <alignment horizontal="center"/>
    </xf>
    <xf numFmtId="0" fontId="0" fillId="5" borderId="0" xfId="0" applyFill="1"/>
    <xf numFmtId="0" fontId="0" fillId="4" borderId="0" xfId="0" applyFill="1"/>
    <xf numFmtId="0" fontId="0" fillId="3" borderId="0" xfId="0" applyFill="1"/>
    <xf numFmtId="0" fontId="0" fillId="6" borderId="0" xfId="0" applyFill="1"/>
    <xf numFmtId="0" fontId="0" fillId="7" borderId="0" xfId="0" applyFill="1"/>
    <xf numFmtId="0" fontId="3" fillId="0" borderId="0" xfId="0" applyFont="1"/>
    <xf numFmtId="0" fontId="4" fillId="0" borderId="2" xfId="1" applyFont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4" fillId="2" borderId="3" xfId="1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1" xfId="3" applyFont="1" applyFill="1" applyBorder="1" applyAlignment="1">
      <alignment horizontal="center"/>
    </xf>
    <xf numFmtId="0" fontId="5" fillId="0" borderId="2" xfId="3" applyFont="1" applyFill="1" applyBorder="1" applyAlignment="1">
      <alignment horizontal="right" wrapText="1"/>
    </xf>
    <xf numFmtId="0" fontId="5" fillId="0" borderId="2" xfId="3" applyFont="1" applyFill="1" applyBorder="1" applyAlignment="1">
      <alignment wrapText="1"/>
    </xf>
    <xf numFmtId="0" fontId="5" fillId="2" borderId="1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right" wrapText="1"/>
    </xf>
    <xf numFmtId="0" fontId="5" fillId="0" borderId="2" xfId="4" applyFont="1" applyFill="1" applyBorder="1" applyAlignment="1">
      <alignment wrapText="1"/>
    </xf>
    <xf numFmtId="0" fontId="1" fillId="8" borderId="1" xfId="1" applyFont="1" applyFill="1" applyBorder="1" applyAlignment="1">
      <alignment horizontal="center"/>
    </xf>
    <xf numFmtId="14" fontId="1" fillId="3" borderId="2" xfId="1" applyNumberFormat="1" applyFont="1" applyFill="1" applyBorder="1" applyAlignment="1">
      <alignment horizontal="right" wrapText="1"/>
    </xf>
    <xf numFmtId="0" fontId="1" fillId="3" borderId="2" xfId="1" applyFont="1" applyFill="1" applyBorder="1" applyAlignment="1">
      <alignment horizontal="right" wrapText="1"/>
    </xf>
    <xf numFmtId="0" fontId="7" fillId="0" borderId="0" xfId="0" applyFont="1"/>
    <xf numFmtId="2" fontId="8" fillId="0" borderId="0" xfId="0" applyNumberFormat="1" applyFont="1"/>
    <xf numFmtId="0" fontId="0" fillId="0" borderId="0" xfId="0" applyNumberFormat="1"/>
    <xf numFmtId="0" fontId="1" fillId="0" borderId="2" xfId="3" applyFont="1" applyFill="1" applyBorder="1" applyAlignment="1">
      <alignment wrapText="1"/>
    </xf>
  </cellXfs>
  <cellStyles count="5">
    <cellStyle name="Normal" xfId="0" builtinId="0"/>
    <cellStyle name="Normal_Competittors" xfId="1"/>
    <cellStyle name="Normal_Events Entered" xfId="2"/>
    <cellStyle name="Normal_Events Entered_1" xfId="3"/>
    <cellStyle name="Normal_Leg 3_1" xfId="4"/>
  </cellStyles>
  <dxfs count="8">
    <dxf>
      <fill>
        <patternFill>
          <bgColor rgb="FF00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00FF00"/>
        </patternFill>
      </fill>
    </dxf>
    <dxf>
      <fill>
        <patternFill>
          <bgColor rgb="FF00B0F0"/>
        </patternFill>
      </fill>
    </dxf>
    <dxf>
      <fill>
        <patternFill>
          <bgColor rgb="FFFF00FF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N500"/>
  <sheetViews>
    <sheetView tabSelected="1" workbookViewId="0">
      <selection activeCell="F24" sqref="F24:F143"/>
    </sheetView>
  </sheetViews>
  <sheetFormatPr defaultRowHeight="15" x14ac:dyDescent="0.25"/>
  <cols>
    <col min="1" max="1" width="13.7109375" customWidth="1"/>
    <col min="2" max="2" width="9.140625" style="7" customWidth="1"/>
    <col min="5" max="5" width="18.85546875" style="7" customWidth="1"/>
    <col min="6" max="6" width="27.42578125" customWidth="1"/>
    <col min="7" max="8" width="9.140625" customWidth="1"/>
    <col min="14" max="14" width="115.140625" bestFit="1" customWidth="1"/>
  </cols>
  <sheetData>
    <row r="1" spans="1:14" x14ac:dyDescent="0.25">
      <c r="A1" s="1" t="s">
        <v>0</v>
      </c>
      <c r="B1" s="21" t="s">
        <v>1</v>
      </c>
      <c r="C1" s="1" t="s">
        <v>2</v>
      </c>
      <c r="D1" s="1" t="s">
        <v>3</v>
      </c>
      <c r="E1" s="21" t="s">
        <v>4</v>
      </c>
      <c r="F1" s="1" t="s">
        <v>5</v>
      </c>
      <c r="G1" s="1" t="s">
        <v>6</v>
      </c>
      <c r="H1" s="13" t="s">
        <v>63</v>
      </c>
      <c r="I1" s="4" t="s">
        <v>54</v>
      </c>
      <c r="J1" s="4" t="s">
        <v>60</v>
      </c>
      <c r="K1" s="4" t="s">
        <v>61</v>
      </c>
      <c r="N1" s="10" t="s">
        <v>81</v>
      </c>
    </row>
    <row r="2" spans="1:14" hidden="1" x14ac:dyDescent="0.25">
      <c r="A2" s="2">
        <v>3444</v>
      </c>
      <c r="B2" s="23">
        <v>1</v>
      </c>
      <c r="C2" s="3" t="s">
        <v>129</v>
      </c>
      <c r="D2" s="3" t="s">
        <v>130</v>
      </c>
      <c r="E2" s="22">
        <v>35048</v>
      </c>
      <c r="F2" s="3" t="s">
        <v>12</v>
      </c>
      <c r="G2" s="11" t="s">
        <v>157</v>
      </c>
      <c r="H2" s="12" t="str">
        <f t="shared" ref="H2:H33" si="0">LEFT(G2,1)</f>
        <v>F</v>
      </c>
      <c r="I2">
        <f>COUNTIF('Events Entered'!A:A,Competittors!A2)</f>
        <v>2</v>
      </c>
      <c r="J2">
        <f>COUNTIFS('Events Entered'!A:A,Competittors!A2,'Events Entered'!J:J,"M")</f>
        <v>0</v>
      </c>
      <c r="K2">
        <f>COUNTIFS('Events Entered'!A:A,Competittors!A2,'Events Entered'!J:J,"F")</f>
        <v>2</v>
      </c>
      <c r="N2" s="6" t="s">
        <v>65</v>
      </c>
    </row>
    <row r="3" spans="1:14" ht="30" hidden="1" x14ac:dyDescent="0.25">
      <c r="A3" s="2">
        <v>3445</v>
      </c>
      <c r="B3" s="23">
        <v>1</v>
      </c>
      <c r="C3" s="3" t="s">
        <v>19</v>
      </c>
      <c r="D3" s="3" t="s">
        <v>128</v>
      </c>
      <c r="E3" s="22">
        <v>34842</v>
      </c>
      <c r="F3" s="3" t="s">
        <v>41</v>
      </c>
      <c r="G3" s="11" t="s">
        <v>157</v>
      </c>
      <c r="H3" s="12" t="str">
        <f t="shared" si="0"/>
        <v>F</v>
      </c>
      <c r="I3">
        <f>COUNTIF('Events Entered'!A:A,Competittors!A3)</f>
        <v>2</v>
      </c>
      <c r="J3">
        <f>COUNTIFS('Events Entered'!A:A,Competittors!A3,'Events Entered'!J:J,"M")</f>
        <v>0</v>
      </c>
      <c r="K3">
        <f>COUNTIFS('Events Entered'!A:A,Competittors!A3,'Events Entered'!J:J,"F")</f>
        <v>2</v>
      </c>
      <c r="N3" s="5" t="s">
        <v>66</v>
      </c>
    </row>
    <row r="4" spans="1:14" ht="30" hidden="1" x14ac:dyDescent="0.25">
      <c r="A4" s="2">
        <v>3447</v>
      </c>
      <c r="B4" s="23">
        <v>31</v>
      </c>
      <c r="C4" s="3" t="s">
        <v>158</v>
      </c>
      <c r="D4" s="3" t="s">
        <v>88</v>
      </c>
      <c r="E4" s="22">
        <v>34749</v>
      </c>
      <c r="F4" s="3" t="s">
        <v>27</v>
      </c>
      <c r="G4" s="11" t="s">
        <v>157</v>
      </c>
      <c r="H4" s="12" t="str">
        <f t="shared" si="0"/>
        <v>F</v>
      </c>
      <c r="I4">
        <f>COUNTIF('Events Entered'!A:A,Competittors!A4)</f>
        <v>3</v>
      </c>
      <c r="J4">
        <f>COUNTIFS('Events Entered'!A:A,Competittors!A4,'Events Entered'!J:J,"M")</f>
        <v>0</v>
      </c>
      <c r="K4">
        <f>COUNTIFS('Events Entered'!A:A,Competittors!A4,'Events Entered'!J:J,"F")</f>
        <v>3</v>
      </c>
      <c r="N4" s="8" t="s">
        <v>62</v>
      </c>
    </row>
    <row r="5" spans="1:14" hidden="1" x14ac:dyDescent="0.25">
      <c r="A5" s="2">
        <v>3449</v>
      </c>
      <c r="B5" s="23">
        <v>2</v>
      </c>
      <c r="C5" s="3" t="s">
        <v>46</v>
      </c>
      <c r="D5" s="3" t="s">
        <v>85</v>
      </c>
      <c r="E5" s="22">
        <v>34794</v>
      </c>
      <c r="F5" s="3" t="s">
        <v>27</v>
      </c>
      <c r="G5" s="3" t="s">
        <v>159</v>
      </c>
      <c r="H5" s="12" t="str">
        <f t="shared" si="0"/>
        <v>M</v>
      </c>
      <c r="I5">
        <f>COUNTIF('Events Entered'!A:A,Competittors!A5)</f>
        <v>2</v>
      </c>
      <c r="J5">
        <f>COUNTIFS('Events Entered'!A:A,Competittors!A5,'Events Entered'!J:J,"M")</f>
        <v>2</v>
      </c>
      <c r="K5">
        <f>COUNTIFS('Events Entered'!A:A,Competittors!A5,'Events Entered'!J:J,"F")</f>
        <v>0</v>
      </c>
      <c r="N5" s="9" t="s">
        <v>67</v>
      </c>
    </row>
    <row r="6" spans="1:14" ht="30" hidden="1" x14ac:dyDescent="0.25">
      <c r="A6" s="2">
        <v>3450</v>
      </c>
      <c r="B6" s="23">
        <v>3</v>
      </c>
      <c r="C6" s="3" t="s">
        <v>86</v>
      </c>
      <c r="D6" s="3" t="s">
        <v>87</v>
      </c>
      <c r="E6" s="22">
        <v>34714</v>
      </c>
      <c r="F6" s="3" t="s">
        <v>27</v>
      </c>
      <c r="G6" s="11" t="s">
        <v>157</v>
      </c>
      <c r="H6" s="12" t="str">
        <f t="shared" si="0"/>
        <v>F</v>
      </c>
      <c r="I6">
        <f>COUNTIF('Events Entered'!A:A,Competittors!A6)</f>
        <v>2</v>
      </c>
      <c r="J6">
        <f>COUNTIFS('Events Entered'!A:A,Competittors!A6,'Events Entered'!J:J,"M")</f>
        <v>0</v>
      </c>
      <c r="K6">
        <f>COUNTIFS('Events Entered'!A:A,Competittors!A6,'Events Entered'!J:J,"F")</f>
        <v>2</v>
      </c>
      <c r="N6" s="7" t="s">
        <v>68</v>
      </c>
    </row>
    <row r="7" spans="1:14" hidden="1" x14ac:dyDescent="0.25">
      <c r="A7" s="2">
        <v>3451</v>
      </c>
      <c r="B7" s="23">
        <v>4</v>
      </c>
      <c r="C7" s="3" t="s">
        <v>36</v>
      </c>
      <c r="D7" s="3" t="s">
        <v>84</v>
      </c>
      <c r="E7" s="22">
        <v>34685</v>
      </c>
      <c r="F7" s="3" t="s">
        <v>27</v>
      </c>
      <c r="G7" s="3" t="s">
        <v>159</v>
      </c>
      <c r="H7" s="12" t="str">
        <f t="shared" si="0"/>
        <v>M</v>
      </c>
      <c r="I7">
        <f>COUNTIF('Events Entered'!A:A,Competittors!A7)</f>
        <v>2</v>
      </c>
      <c r="J7">
        <f>COUNTIFS('Events Entered'!A:A,Competittors!A7,'Events Entered'!J:J,"M")</f>
        <v>2</v>
      </c>
      <c r="K7">
        <f>COUNTIFS('Events Entered'!A:A,Competittors!A7,'Events Entered'!J:J,"F")</f>
        <v>0</v>
      </c>
    </row>
    <row r="8" spans="1:14" hidden="1" x14ac:dyDescent="0.25">
      <c r="A8" s="2">
        <v>3452</v>
      </c>
      <c r="B8" s="23">
        <v>5</v>
      </c>
      <c r="C8" s="3" t="s">
        <v>160</v>
      </c>
      <c r="D8" s="3" t="s">
        <v>161</v>
      </c>
      <c r="E8" s="22">
        <v>35524</v>
      </c>
      <c r="F8" s="3" t="s">
        <v>27</v>
      </c>
      <c r="G8" s="11" t="s">
        <v>159</v>
      </c>
      <c r="H8" s="12" t="str">
        <f t="shared" si="0"/>
        <v>M</v>
      </c>
      <c r="I8">
        <f>COUNTIF('Events Entered'!A:A,Competittors!A8)</f>
        <v>2</v>
      </c>
      <c r="J8">
        <f>COUNTIFS('Events Entered'!A:A,Competittors!A8,'Events Entered'!J:J,"M")</f>
        <v>2</v>
      </c>
      <c r="K8">
        <f>COUNTIFS('Events Entered'!A:A,Competittors!A8,'Events Entered'!J:J,"F")</f>
        <v>0</v>
      </c>
    </row>
    <row r="9" spans="1:14" hidden="1" x14ac:dyDescent="0.25">
      <c r="A9" s="2">
        <v>3453</v>
      </c>
      <c r="B9" s="23">
        <v>6</v>
      </c>
      <c r="C9" s="3" t="s">
        <v>162</v>
      </c>
      <c r="D9" s="3" t="s">
        <v>163</v>
      </c>
      <c r="E9" s="22">
        <v>34973</v>
      </c>
      <c r="F9" s="3" t="s">
        <v>27</v>
      </c>
      <c r="G9" s="11" t="s">
        <v>159</v>
      </c>
      <c r="H9" s="12" t="str">
        <f t="shared" si="0"/>
        <v>M</v>
      </c>
      <c r="I9">
        <f>COUNTIF('Events Entered'!A:A,Competittors!A9)</f>
        <v>3</v>
      </c>
      <c r="J9">
        <f>COUNTIFS('Events Entered'!A:A,Competittors!A9,'Events Entered'!J:J,"M")</f>
        <v>3</v>
      </c>
      <c r="K9">
        <f>COUNTIFS('Events Entered'!A:A,Competittors!A9,'Events Entered'!J:J,"F")</f>
        <v>0</v>
      </c>
      <c r="N9" s="25"/>
    </row>
    <row r="10" spans="1:14" hidden="1" x14ac:dyDescent="0.25">
      <c r="A10" s="2">
        <v>3454</v>
      </c>
      <c r="B10" s="23">
        <v>7</v>
      </c>
      <c r="C10" s="3" t="s">
        <v>89</v>
      </c>
      <c r="D10" s="3" t="s">
        <v>90</v>
      </c>
      <c r="E10" s="22">
        <v>34580</v>
      </c>
      <c r="F10" s="3" t="s">
        <v>27</v>
      </c>
      <c r="G10" s="11" t="s">
        <v>159</v>
      </c>
      <c r="H10" s="12" t="str">
        <f t="shared" si="0"/>
        <v>M</v>
      </c>
      <c r="I10">
        <f>COUNTIF('Events Entered'!A:A,Competittors!A10)</f>
        <v>3</v>
      </c>
      <c r="J10">
        <f>COUNTIFS('Events Entered'!A:A,Competittors!A10,'Events Entered'!J:J,"M")</f>
        <v>3</v>
      </c>
      <c r="K10">
        <f>COUNTIFS('Events Entered'!A:A,Competittors!A10,'Events Entered'!J:J,"F")</f>
        <v>0</v>
      </c>
    </row>
    <row r="11" spans="1:14" hidden="1" x14ac:dyDescent="0.25">
      <c r="A11" s="2">
        <v>3455</v>
      </c>
      <c r="B11" s="23">
        <v>8</v>
      </c>
      <c r="C11" s="3" t="s">
        <v>96</v>
      </c>
      <c r="D11" s="3" t="s">
        <v>97</v>
      </c>
      <c r="E11" s="22">
        <v>34486</v>
      </c>
      <c r="F11" s="3" t="s">
        <v>27</v>
      </c>
      <c r="G11" s="11" t="s">
        <v>159</v>
      </c>
      <c r="H11" s="12" t="str">
        <f t="shared" si="0"/>
        <v>M</v>
      </c>
      <c r="I11">
        <f>COUNTIF('Events Entered'!A:A,Competittors!A11)</f>
        <v>1</v>
      </c>
      <c r="J11">
        <f>COUNTIFS('Events Entered'!A:A,Competittors!A11,'Events Entered'!J:J,"M")</f>
        <v>0</v>
      </c>
      <c r="K11">
        <f>COUNTIFS('Events Entered'!A:A,Competittors!A11,'Events Entered'!J:J,"F")</f>
        <v>1</v>
      </c>
      <c r="N11" s="24" t="s">
        <v>4</v>
      </c>
    </row>
    <row r="12" spans="1:14" hidden="1" x14ac:dyDescent="0.25">
      <c r="A12" s="2">
        <v>3456</v>
      </c>
      <c r="B12" s="23">
        <v>9</v>
      </c>
      <c r="C12" s="3" t="s">
        <v>25</v>
      </c>
      <c r="D12" s="3" t="s">
        <v>26</v>
      </c>
      <c r="E12" s="22">
        <v>34365</v>
      </c>
      <c r="F12" s="3" t="s">
        <v>27</v>
      </c>
      <c r="G12" s="11" t="s">
        <v>157</v>
      </c>
      <c r="H12" s="12" t="str">
        <f t="shared" si="0"/>
        <v>F</v>
      </c>
      <c r="I12">
        <f>COUNTIF('Events Entered'!A:A,Competittors!A12)</f>
        <v>2</v>
      </c>
      <c r="J12">
        <f>COUNTIFS('Events Entered'!A:A,Competittors!A12,'Events Entered'!J:J,"M")</f>
        <v>0</v>
      </c>
      <c r="K12">
        <f>COUNTIFS('Events Entered'!A:A,Competittors!A12,'Events Entered'!J:J,"F")</f>
        <v>2</v>
      </c>
      <c r="N12" t="s">
        <v>75</v>
      </c>
    </row>
    <row r="13" spans="1:14" hidden="1" x14ac:dyDescent="0.25">
      <c r="A13" s="2">
        <v>3458</v>
      </c>
      <c r="B13" s="23">
        <v>11</v>
      </c>
      <c r="C13" s="3" t="s">
        <v>164</v>
      </c>
      <c r="D13" s="3" t="s">
        <v>34</v>
      </c>
      <c r="E13" s="22">
        <v>35436</v>
      </c>
      <c r="F13" s="3" t="s">
        <v>27</v>
      </c>
      <c r="G13" s="3" t="s">
        <v>157</v>
      </c>
      <c r="H13" s="12" t="str">
        <f t="shared" si="0"/>
        <v>F</v>
      </c>
      <c r="I13">
        <f>COUNTIF('Events Entered'!A:A,Competittors!A13)</f>
        <v>2</v>
      </c>
      <c r="J13">
        <f>COUNTIFS('Events Entered'!A:A,Competittors!A13,'Events Entered'!J:J,"M")</f>
        <v>0</v>
      </c>
      <c r="K13">
        <f>COUNTIFS('Events Entered'!A:A,Competittors!A13,'Events Entered'!J:J,"F")</f>
        <v>2</v>
      </c>
      <c r="N13" t="s">
        <v>76</v>
      </c>
    </row>
    <row r="14" spans="1:14" ht="30" hidden="1" x14ac:dyDescent="0.25">
      <c r="A14" s="2">
        <v>3459</v>
      </c>
      <c r="B14" s="23">
        <v>2</v>
      </c>
      <c r="C14" s="3" t="s">
        <v>123</v>
      </c>
      <c r="D14" s="3" t="s">
        <v>124</v>
      </c>
      <c r="E14" s="22">
        <v>34256</v>
      </c>
      <c r="F14" s="3" t="s">
        <v>41</v>
      </c>
      <c r="G14" s="3" t="s">
        <v>159</v>
      </c>
      <c r="H14" s="12" t="str">
        <f t="shared" si="0"/>
        <v>M</v>
      </c>
      <c r="I14">
        <f>COUNTIF('Events Entered'!A:A,Competittors!A14)</f>
        <v>2</v>
      </c>
      <c r="J14">
        <f>COUNTIFS('Events Entered'!A:A,Competittors!A14,'Events Entered'!J:J,"M")</f>
        <v>2</v>
      </c>
      <c r="K14">
        <f>COUNTIFS('Events Entered'!A:A,Competittors!A14,'Events Entered'!J:J,"F")</f>
        <v>0</v>
      </c>
      <c r="N14" t="s">
        <v>77</v>
      </c>
    </row>
    <row r="15" spans="1:14" hidden="1" x14ac:dyDescent="0.25">
      <c r="A15" s="2">
        <v>3460</v>
      </c>
      <c r="B15" s="23">
        <v>3</v>
      </c>
      <c r="C15" s="3" t="s">
        <v>125</v>
      </c>
      <c r="D15" s="3" t="s">
        <v>126</v>
      </c>
      <c r="E15" s="22">
        <v>34612</v>
      </c>
      <c r="F15" s="3" t="s">
        <v>41</v>
      </c>
      <c r="G15" s="3" t="s">
        <v>159</v>
      </c>
      <c r="H15" s="12" t="str">
        <f t="shared" si="0"/>
        <v>M</v>
      </c>
      <c r="I15">
        <f>COUNTIF('Events Entered'!A:A,Competittors!A15)</f>
        <v>2</v>
      </c>
      <c r="J15">
        <f>COUNTIFS('Events Entered'!A:A,Competittors!A15,'Events Entered'!J:J,"M")</f>
        <v>2</v>
      </c>
      <c r="K15">
        <f>COUNTIFS('Events Entered'!A:A,Competittors!A15,'Events Entered'!J:J,"F")</f>
        <v>0</v>
      </c>
    </row>
    <row r="16" spans="1:14" ht="30" hidden="1" x14ac:dyDescent="0.25">
      <c r="A16" s="2">
        <v>3461</v>
      </c>
      <c r="B16" s="23">
        <v>4</v>
      </c>
      <c r="C16" s="3" t="s">
        <v>42</v>
      </c>
      <c r="D16" s="3" t="s">
        <v>43</v>
      </c>
      <c r="E16" s="22">
        <v>34194</v>
      </c>
      <c r="F16" s="3" t="s">
        <v>41</v>
      </c>
      <c r="G16" s="3" t="s">
        <v>157</v>
      </c>
      <c r="H16" s="12" t="str">
        <f t="shared" si="0"/>
        <v>F</v>
      </c>
      <c r="I16">
        <f>COUNTIF('Events Entered'!A:A,Competittors!A16)</f>
        <v>2</v>
      </c>
      <c r="J16">
        <f>COUNTIFS('Events Entered'!A:A,Competittors!A16,'Events Entered'!J:J,"M")</f>
        <v>0</v>
      </c>
      <c r="K16">
        <f>COUNTIFS('Events Entered'!A:A,Competittors!A16,'Events Entered'!J:J,"F")</f>
        <v>2</v>
      </c>
      <c r="N16" s="24" t="s">
        <v>78</v>
      </c>
    </row>
    <row r="17" spans="1:14" hidden="1" x14ac:dyDescent="0.25">
      <c r="A17" s="2">
        <v>3462</v>
      </c>
      <c r="B17" s="23">
        <v>12</v>
      </c>
      <c r="C17" s="3" t="s">
        <v>165</v>
      </c>
      <c r="D17" s="3" t="s">
        <v>166</v>
      </c>
      <c r="E17" s="22">
        <v>35047</v>
      </c>
      <c r="F17" s="3" t="s">
        <v>27</v>
      </c>
      <c r="G17" s="3" t="s">
        <v>157</v>
      </c>
      <c r="H17" s="12" t="str">
        <f t="shared" si="0"/>
        <v>F</v>
      </c>
      <c r="I17">
        <f>COUNTIF('Events Entered'!A:A,Competittors!A17)</f>
        <v>1</v>
      </c>
      <c r="J17">
        <f>COUNTIFS('Events Entered'!A:A,Competittors!A17,'Events Entered'!J:J,"M")</f>
        <v>0</v>
      </c>
      <c r="K17">
        <f>COUNTIFS('Events Entered'!A:A,Competittors!A17,'Events Entered'!J:J,"F")</f>
        <v>1</v>
      </c>
      <c r="N17" t="s">
        <v>79</v>
      </c>
    </row>
    <row r="18" spans="1:14" ht="30" hidden="1" x14ac:dyDescent="0.25">
      <c r="A18" s="2">
        <v>3463</v>
      </c>
      <c r="B18" s="23">
        <v>1</v>
      </c>
      <c r="C18" s="3" t="s">
        <v>148</v>
      </c>
      <c r="D18" s="3" t="s">
        <v>149</v>
      </c>
      <c r="E18" s="22">
        <v>34798</v>
      </c>
      <c r="F18" s="3" t="s">
        <v>22</v>
      </c>
      <c r="G18" s="3" t="s">
        <v>159</v>
      </c>
      <c r="H18" s="12" t="str">
        <f t="shared" si="0"/>
        <v>M</v>
      </c>
      <c r="I18">
        <f>COUNTIF('Events Entered'!A:A,Competittors!A18)</f>
        <v>3</v>
      </c>
      <c r="J18">
        <f>COUNTIFS('Events Entered'!A:A,Competittors!A18,'Events Entered'!J:J,"M")</f>
        <v>3</v>
      </c>
      <c r="K18">
        <f>COUNTIFS('Events Entered'!A:A,Competittors!A18,'Events Entered'!J:J,"F")</f>
        <v>0</v>
      </c>
      <c r="N18" t="s">
        <v>80</v>
      </c>
    </row>
    <row r="19" spans="1:14" ht="30" hidden="1" x14ac:dyDescent="0.25">
      <c r="A19" s="2">
        <v>3464</v>
      </c>
      <c r="B19" s="23">
        <v>2</v>
      </c>
      <c r="C19" s="3" t="s">
        <v>167</v>
      </c>
      <c r="D19" s="3" t="s">
        <v>147</v>
      </c>
      <c r="E19" s="22">
        <v>33167</v>
      </c>
      <c r="F19" s="3" t="s">
        <v>22</v>
      </c>
      <c r="G19" s="3" t="s">
        <v>159</v>
      </c>
      <c r="H19" s="12" t="str">
        <f t="shared" si="0"/>
        <v>M</v>
      </c>
      <c r="I19">
        <f>COUNTIF('Events Entered'!A:A,Competittors!A19)</f>
        <v>2</v>
      </c>
      <c r="J19">
        <f>COUNTIFS('Events Entered'!A:A,Competittors!A19,'Events Entered'!J:J,"M")</f>
        <v>2</v>
      </c>
      <c r="K19">
        <f>COUNTIFS('Events Entered'!A:A,Competittors!A19,'Events Entered'!J:J,"F")</f>
        <v>0</v>
      </c>
    </row>
    <row r="20" spans="1:14" ht="30" hidden="1" x14ac:dyDescent="0.25">
      <c r="A20" s="2">
        <v>3465</v>
      </c>
      <c r="B20" s="23">
        <v>3</v>
      </c>
      <c r="C20" s="3" t="s">
        <v>114</v>
      </c>
      <c r="D20" s="3" t="s">
        <v>150</v>
      </c>
      <c r="E20" s="22">
        <v>34641</v>
      </c>
      <c r="F20" s="3" t="s">
        <v>22</v>
      </c>
      <c r="G20" s="3" t="s">
        <v>159</v>
      </c>
      <c r="H20" s="12" t="str">
        <f t="shared" si="0"/>
        <v>M</v>
      </c>
      <c r="I20">
        <f>COUNTIF('Events Entered'!A:A,Competittors!A20)</f>
        <v>2</v>
      </c>
      <c r="J20">
        <f>COUNTIFS('Events Entered'!A:A,Competittors!A20,'Events Entered'!J:J,"M")</f>
        <v>2</v>
      </c>
      <c r="K20">
        <f>COUNTIFS('Events Entered'!A:A,Competittors!A20,'Events Entered'!J:J,"F")</f>
        <v>0</v>
      </c>
    </row>
    <row r="21" spans="1:14" ht="30" hidden="1" x14ac:dyDescent="0.25">
      <c r="A21" s="2">
        <v>3466</v>
      </c>
      <c r="B21" s="23">
        <v>4</v>
      </c>
      <c r="C21" s="3" t="s">
        <v>114</v>
      </c>
      <c r="D21" s="3" t="s">
        <v>168</v>
      </c>
      <c r="E21" s="22">
        <v>35421</v>
      </c>
      <c r="F21" s="3" t="s">
        <v>22</v>
      </c>
      <c r="G21" s="3" t="s">
        <v>159</v>
      </c>
      <c r="H21" s="12" t="str">
        <f t="shared" si="0"/>
        <v>M</v>
      </c>
      <c r="I21">
        <f>COUNTIF('Events Entered'!A:A,Competittors!A21)</f>
        <v>3</v>
      </c>
      <c r="J21">
        <f>COUNTIFS('Events Entered'!A:A,Competittors!A21,'Events Entered'!J:J,"M")</f>
        <v>3</v>
      </c>
      <c r="K21">
        <f>COUNTIFS('Events Entered'!A:A,Competittors!A21,'Events Entered'!J:J,"F")</f>
        <v>0</v>
      </c>
    </row>
    <row r="22" spans="1:14" ht="30" hidden="1" x14ac:dyDescent="0.25">
      <c r="A22" s="2">
        <v>3467</v>
      </c>
      <c r="B22" s="23">
        <v>5</v>
      </c>
      <c r="C22" s="3" t="s">
        <v>35</v>
      </c>
      <c r="D22" s="3" t="s">
        <v>169</v>
      </c>
      <c r="E22" s="22">
        <v>34110</v>
      </c>
      <c r="F22" s="3" t="s">
        <v>22</v>
      </c>
      <c r="G22" s="3" t="s">
        <v>159</v>
      </c>
      <c r="H22" s="12" t="str">
        <f t="shared" si="0"/>
        <v>M</v>
      </c>
      <c r="I22">
        <f>COUNTIF('Events Entered'!A:A,Competittors!A22)</f>
        <v>2</v>
      </c>
      <c r="J22">
        <f>COUNTIFS('Events Entered'!A:A,Competittors!A22,'Events Entered'!J:J,"M")</f>
        <v>2</v>
      </c>
      <c r="K22">
        <f>COUNTIFS('Events Entered'!A:A,Competittors!A22,'Events Entered'!J:J,"F")</f>
        <v>0</v>
      </c>
    </row>
    <row r="23" spans="1:14" ht="30" hidden="1" x14ac:dyDescent="0.25">
      <c r="A23" s="2">
        <v>3468</v>
      </c>
      <c r="B23" s="23">
        <v>6</v>
      </c>
      <c r="C23" s="3" t="s">
        <v>170</v>
      </c>
      <c r="D23" s="3" t="s">
        <v>171</v>
      </c>
      <c r="E23" s="22">
        <v>35428</v>
      </c>
      <c r="F23" s="3" t="s">
        <v>22</v>
      </c>
      <c r="G23" s="3" t="s">
        <v>159</v>
      </c>
      <c r="H23" s="12" t="str">
        <f t="shared" si="0"/>
        <v>M</v>
      </c>
      <c r="I23">
        <f>COUNTIF('Events Entered'!A:A,Competittors!A23)</f>
        <v>0</v>
      </c>
      <c r="J23">
        <f>COUNTIFS('Events Entered'!A:A,Competittors!A23,'Events Entered'!J:J,"M")</f>
        <v>0</v>
      </c>
      <c r="K23">
        <f>COUNTIFS('Events Entered'!A:A,Competittors!A23,'Events Entered'!J:J,"F")</f>
        <v>0</v>
      </c>
    </row>
    <row r="24" spans="1:14" ht="30" x14ac:dyDescent="0.25">
      <c r="A24" s="2">
        <v>3469</v>
      </c>
      <c r="B24" s="23">
        <v>13</v>
      </c>
      <c r="C24" s="3" t="s">
        <v>172</v>
      </c>
      <c r="D24" s="3" t="s">
        <v>173</v>
      </c>
      <c r="E24" s="22">
        <v>35486</v>
      </c>
      <c r="F24" s="3" t="s">
        <v>22</v>
      </c>
      <c r="G24" s="3" t="s">
        <v>174</v>
      </c>
      <c r="H24" s="12" t="str">
        <f t="shared" si="0"/>
        <v>R</v>
      </c>
      <c r="I24">
        <f>COUNTIF('Events Entered'!A:A,Competittors!A24)</f>
        <v>0</v>
      </c>
      <c r="J24">
        <f>COUNTIFS('Events Entered'!A:A,Competittors!A24,'Events Entered'!J:J,"M")</f>
        <v>0</v>
      </c>
      <c r="K24">
        <f>COUNTIFS('Events Entered'!A:A,Competittors!A24,'Events Entered'!J:J,"F")</f>
        <v>0</v>
      </c>
    </row>
    <row r="25" spans="1:14" ht="30" hidden="1" x14ac:dyDescent="0.25">
      <c r="A25" s="2">
        <v>3470</v>
      </c>
      <c r="B25" s="23">
        <v>7</v>
      </c>
      <c r="C25" s="3" t="s">
        <v>144</v>
      </c>
      <c r="D25" s="3" t="s">
        <v>145</v>
      </c>
      <c r="E25" s="22">
        <v>35128</v>
      </c>
      <c r="F25" s="3" t="s">
        <v>22</v>
      </c>
      <c r="G25" s="3" t="s">
        <v>157</v>
      </c>
      <c r="H25" s="12" t="str">
        <f t="shared" si="0"/>
        <v>F</v>
      </c>
      <c r="I25">
        <f>COUNTIF('Events Entered'!A:A,Competittors!A25)</f>
        <v>1</v>
      </c>
      <c r="J25">
        <f>COUNTIFS('Events Entered'!A:A,Competittors!A25,'Events Entered'!J:J,"M")</f>
        <v>0</v>
      </c>
      <c r="K25">
        <f>COUNTIFS('Events Entered'!A:A,Competittors!A25,'Events Entered'!J:J,"F")</f>
        <v>1</v>
      </c>
    </row>
    <row r="26" spans="1:14" ht="30" hidden="1" x14ac:dyDescent="0.25">
      <c r="A26" s="2">
        <v>3471</v>
      </c>
      <c r="B26" s="23">
        <v>8</v>
      </c>
      <c r="C26" s="3" t="s">
        <v>175</v>
      </c>
      <c r="D26" s="3" t="s">
        <v>151</v>
      </c>
      <c r="E26" s="22">
        <v>35184</v>
      </c>
      <c r="F26" s="3" t="s">
        <v>22</v>
      </c>
      <c r="G26" s="3" t="s">
        <v>157</v>
      </c>
      <c r="H26" s="12" t="str">
        <f t="shared" si="0"/>
        <v>F</v>
      </c>
      <c r="I26">
        <f>COUNTIF('Events Entered'!A:A,Competittors!A26)</f>
        <v>1</v>
      </c>
      <c r="J26">
        <f>COUNTIFS('Events Entered'!A:A,Competittors!A26,'Events Entered'!J:J,"M")</f>
        <v>0</v>
      </c>
      <c r="K26">
        <f>COUNTIFS('Events Entered'!A:A,Competittors!A26,'Events Entered'!J:J,"F")</f>
        <v>1</v>
      </c>
    </row>
    <row r="27" spans="1:14" ht="30" hidden="1" x14ac:dyDescent="0.25">
      <c r="A27" s="2">
        <v>3472</v>
      </c>
      <c r="B27" s="23">
        <v>9</v>
      </c>
      <c r="C27" s="3" t="s">
        <v>176</v>
      </c>
      <c r="D27" s="3" t="s">
        <v>177</v>
      </c>
      <c r="E27" s="22">
        <v>34981</v>
      </c>
      <c r="F27" s="3" t="s">
        <v>22</v>
      </c>
      <c r="G27" s="3" t="s">
        <v>157</v>
      </c>
      <c r="H27" s="12" t="str">
        <f t="shared" si="0"/>
        <v>F</v>
      </c>
      <c r="I27">
        <f>COUNTIF('Events Entered'!A:A,Competittors!A27)</f>
        <v>1</v>
      </c>
      <c r="J27">
        <f>COUNTIFS('Events Entered'!A:A,Competittors!A27,'Events Entered'!J:J,"M")</f>
        <v>0</v>
      </c>
      <c r="K27">
        <f>COUNTIFS('Events Entered'!A:A,Competittors!A27,'Events Entered'!J:J,"F")</f>
        <v>1</v>
      </c>
    </row>
    <row r="28" spans="1:14" ht="30" hidden="1" x14ac:dyDescent="0.25">
      <c r="A28" s="2">
        <v>3473</v>
      </c>
      <c r="B28" s="23">
        <v>10</v>
      </c>
      <c r="C28" s="3" t="s">
        <v>178</v>
      </c>
      <c r="D28" s="3" t="s">
        <v>179</v>
      </c>
      <c r="E28" s="22">
        <v>35362</v>
      </c>
      <c r="F28" s="3" t="s">
        <v>22</v>
      </c>
      <c r="G28" s="3" t="s">
        <v>157</v>
      </c>
      <c r="H28" s="12" t="str">
        <f t="shared" si="0"/>
        <v>F</v>
      </c>
      <c r="I28">
        <f>COUNTIF('Events Entered'!A:A,Competittors!A28)</f>
        <v>3</v>
      </c>
      <c r="J28">
        <f>COUNTIFS('Events Entered'!A:A,Competittors!A28,'Events Entered'!J:J,"M")</f>
        <v>0</v>
      </c>
      <c r="K28">
        <f>COUNTIFS('Events Entered'!A:A,Competittors!A28,'Events Entered'!J:J,"F")</f>
        <v>3</v>
      </c>
    </row>
    <row r="29" spans="1:14" ht="30" hidden="1" x14ac:dyDescent="0.25">
      <c r="A29" s="2">
        <v>3474</v>
      </c>
      <c r="B29" s="23">
        <v>11</v>
      </c>
      <c r="C29" s="3" t="s">
        <v>38</v>
      </c>
      <c r="D29" s="3" t="s">
        <v>143</v>
      </c>
      <c r="E29" s="22">
        <v>36320</v>
      </c>
      <c r="F29" s="3" t="s">
        <v>22</v>
      </c>
      <c r="G29" s="3" t="s">
        <v>157</v>
      </c>
      <c r="H29" s="12" t="str">
        <f t="shared" si="0"/>
        <v>F</v>
      </c>
      <c r="I29">
        <f>COUNTIF('Events Entered'!A:A,Competittors!A29)</f>
        <v>3</v>
      </c>
      <c r="J29">
        <f>COUNTIFS('Events Entered'!A:A,Competittors!A29,'Events Entered'!J:J,"M")</f>
        <v>0</v>
      </c>
      <c r="K29">
        <f>COUNTIFS('Events Entered'!A:A,Competittors!A29,'Events Entered'!J:J,"F")</f>
        <v>3</v>
      </c>
    </row>
    <row r="30" spans="1:14" ht="30" hidden="1" x14ac:dyDescent="0.25">
      <c r="A30" s="2">
        <v>3475</v>
      </c>
      <c r="B30" s="23">
        <v>10</v>
      </c>
      <c r="C30" s="3" t="s">
        <v>180</v>
      </c>
      <c r="D30" s="3" t="s">
        <v>181</v>
      </c>
      <c r="E30" s="22">
        <v>35329</v>
      </c>
      <c r="F30" s="3" t="s">
        <v>27</v>
      </c>
      <c r="G30" s="3" t="s">
        <v>157</v>
      </c>
      <c r="H30" s="12" t="str">
        <f t="shared" si="0"/>
        <v>F</v>
      </c>
      <c r="I30">
        <f>COUNTIF('Events Entered'!A:A,Competittors!A30)</f>
        <v>3</v>
      </c>
      <c r="J30">
        <f>COUNTIFS('Events Entered'!A:A,Competittors!A30,'Events Entered'!J:J,"M")</f>
        <v>0</v>
      </c>
      <c r="K30">
        <f>COUNTIFS('Events Entered'!A:A,Competittors!A30,'Events Entered'!J:J,"F")</f>
        <v>3</v>
      </c>
    </row>
    <row r="31" spans="1:14" ht="30" hidden="1" x14ac:dyDescent="0.25">
      <c r="A31" s="2">
        <v>3476</v>
      </c>
      <c r="B31" s="23">
        <v>12</v>
      </c>
      <c r="C31" s="3" t="s">
        <v>127</v>
      </c>
      <c r="D31" s="3" t="s">
        <v>146</v>
      </c>
      <c r="E31" s="22">
        <v>35131</v>
      </c>
      <c r="F31" s="3" t="s">
        <v>22</v>
      </c>
      <c r="G31" s="3" t="s">
        <v>157</v>
      </c>
      <c r="H31" s="12" t="str">
        <f t="shared" si="0"/>
        <v>F</v>
      </c>
      <c r="I31">
        <f>COUNTIF('Events Entered'!A:A,Competittors!A31)</f>
        <v>3</v>
      </c>
      <c r="J31">
        <f>COUNTIFS('Events Entered'!A:A,Competittors!A31,'Events Entered'!J:J,"M")</f>
        <v>0</v>
      </c>
      <c r="K31">
        <f>COUNTIFS('Events Entered'!A:A,Competittors!A31,'Events Entered'!J:J,"F")</f>
        <v>3</v>
      </c>
    </row>
    <row r="32" spans="1:14" ht="30" x14ac:dyDescent="0.25">
      <c r="A32" s="2">
        <v>3477</v>
      </c>
      <c r="B32" s="23">
        <v>14</v>
      </c>
      <c r="C32" s="3" t="s">
        <v>39</v>
      </c>
      <c r="D32" s="3" t="s">
        <v>182</v>
      </c>
      <c r="E32" s="22">
        <v>35528</v>
      </c>
      <c r="F32" s="3" t="s">
        <v>22</v>
      </c>
      <c r="G32" s="3" t="s">
        <v>183</v>
      </c>
      <c r="H32" s="12" t="str">
        <f t="shared" si="0"/>
        <v>S</v>
      </c>
      <c r="I32">
        <f>COUNTIF('Events Entered'!A:A,Competittors!A32)</f>
        <v>0</v>
      </c>
      <c r="J32">
        <f>COUNTIFS('Events Entered'!A:A,Competittors!A32,'Events Entered'!J:J,"M")</f>
        <v>0</v>
      </c>
      <c r="K32">
        <f>COUNTIFS('Events Entered'!A:A,Competittors!A32,'Events Entered'!J:J,"F")</f>
        <v>0</v>
      </c>
    </row>
    <row r="33" spans="1:11" ht="30" hidden="1" x14ac:dyDescent="0.25">
      <c r="A33" s="2">
        <v>3478</v>
      </c>
      <c r="B33" s="23">
        <v>1</v>
      </c>
      <c r="C33" s="3" t="s">
        <v>113</v>
      </c>
      <c r="D33" s="3" t="s">
        <v>83</v>
      </c>
      <c r="E33" s="22">
        <v>34910</v>
      </c>
      <c r="F33" s="3" t="s">
        <v>37</v>
      </c>
      <c r="G33" s="3" t="s">
        <v>159</v>
      </c>
      <c r="H33" s="12" t="str">
        <f t="shared" si="0"/>
        <v>M</v>
      </c>
      <c r="I33">
        <f>COUNTIF('Events Entered'!A:A,Competittors!A33)</f>
        <v>1</v>
      </c>
      <c r="J33">
        <f>COUNTIFS('Events Entered'!A:A,Competittors!A33,'Events Entered'!J:J,"M")</f>
        <v>1</v>
      </c>
      <c r="K33">
        <f>COUNTIFS('Events Entered'!A:A,Competittors!A33,'Events Entered'!J:J,"F")</f>
        <v>0</v>
      </c>
    </row>
    <row r="34" spans="1:11" hidden="1" x14ac:dyDescent="0.25">
      <c r="A34" s="2">
        <v>3481</v>
      </c>
      <c r="B34" s="23">
        <v>4</v>
      </c>
      <c r="C34" s="3" t="s">
        <v>19</v>
      </c>
      <c r="D34" s="3" t="s">
        <v>184</v>
      </c>
      <c r="E34" s="22">
        <v>35478</v>
      </c>
      <c r="F34" s="3" t="s">
        <v>37</v>
      </c>
      <c r="G34" s="3" t="s">
        <v>157</v>
      </c>
      <c r="H34" s="12" t="str">
        <f t="shared" ref="H34:H65" si="1">LEFT(G34,1)</f>
        <v>F</v>
      </c>
      <c r="I34">
        <f>COUNTIF('Events Entered'!A:A,Competittors!A34)</f>
        <v>2</v>
      </c>
      <c r="J34">
        <f>COUNTIFS('Events Entered'!A:A,Competittors!A34,'Events Entered'!J:J,"M")</f>
        <v>1</v>
      </c>
      <c r="K34">
        <f>COUNTIFS('Events Entered'!A:A,Competittors!A34,'Events Entered'!J:J,"F")</f>
        <v>1</v>
      </c>
    </row>
    <row r="35" spans="1:11" hidden="1" x14ac:dyDescent="0.25">
      <c r="A35" s="2">
        <v>3482</v>
      </c>
      <c r="B35" s="23">
        <v>5</v>
      </c>
      <c r="C35" s="3" t="s">
        <v>185</v>
      </c>
      <c r="D35" s="3" t="s">
        <v>36</v>
      </c>
      <c r="E35" s="22">
        <v>35627</v>
      </c>
      <c r="F35" s="3" t="s">
        <v>37</v>
      </c>
      <c r="G35" s="3" t="s">
        <v>159</v>
      </c>
      <c r="H35" s="12" t="str">
        <f t="shared" si="1"/>
        <v>M</v>
      </c>
      <c r="I35">
        <f>COUNTIF('Events Entered'!A:A,Competittors!A35)</f>
        <v>2</v>
      </c>
      <c r="J35">
        <f>COUNTIFS('Events Entered'!A:A,Competittors!A35,'Events Entered'!J:J,"M")</f>
        <v>2</v>
      </c>
      <c r="K35">
        <f>COUNTIFS('Events Entered'!A:A,Competittors!A35,'Events Entered'!J:J,"F")</f>
        <v>0</v>
      </c>
    </row>
    <row r="36" spans="1:11" ht="30" hidden="1" x14ac:dyDescent="0.25">
      <c r="A36" s="2">
        <v>3483</v>
      </c>
      <c r="B36" s="23">
        <v>6</v>
      </c>
      <c r="C36" s="3" t="s">
        <v>186</v>
      </c>
      <c r="D36" s="3" t="s">
        <v>187</v>
      </c>
      <c r="E36" s="22">
        <v>35008</v>
      </c>
      <c r="F36" s="3" t="s">
        <v>37</v>
      </c>
      <c r="G36" s="3" t="s">
        <v>157</v>
      </c>
      <c r="H36" s="12" t="str">
        <f t="shared" si="1"/>
        <v>F</v>
      </c>
      <c r="I36">
        <f>COUNTIF('Events Entered'!A:A,Competittors!A36)</f>
        <v>2</v>
      </c>
      <c r="J36">
        <f>COUNTIFS('Events Entered'!A:A,Competittors!A36,'Events Entered'!J:J,"M")</f>
        <v>0</v>
      </c>
      <c r="K36">
        <f>COUNTIFS('Events Entered'!A:A,Competittors!A36,'Events Entered'!J:J,"F")</f>
        <v>2</v>
      </c>
    </row>
    <row r="37" spans="1:11" hidden="1" x14ac:dyDescent="0.25">
      <c r="A37" s="2">
        <v>3484</v>
      </c>
      <c r="B37" s="23">
        <v>7</v>
      </c>
      <c r="C37" s="3" t="s">
        <v>36</v>
      </c>
      <c r="D37" s="3" t="s">
        <v>188</v>
      </c>
      <c r="E37" s="22">
        <v>35609</v>
      </c>
      <c r="F37" s="3" t="s">
        <v>37</v>
      </c>
      <c r="G37" s="3" t="s">
        <v>159</v>
      </c>
      <c r="H37" s="12" t="str">
        <f t="shared" si="1"/>
        <v>M</v>
      </c>
      <c r="I37">
        <f>COUNTIF('Events Entered'!A:A,Competittors!A37)</f>
        <v>2</v>
      </c>
      <c r="J37">
        <f>COUNTIFS('Events Entered'!A:A,Competittors!A37,'Events Entered'!J:J,"M")</f>
        <v>2</v>
      </c>
      <c r="K37">
        <f>COUNTIFS('Events Entered'!A:A,Competittors!A37,'Events Entered'!J:J,"F")</f>
        <v>0</v>
      </c>
    </row>
    <row r="38" spans="1:11" hidden="1" x14ac:dyDescent="0.25">
      <c r="A38" s="2">
        <v>3485</v>
      </c>
      <c r="B38" s="23">
        <v>8</v>
      </c>
      <c r="C38" s="3" t="s">
        <v>40</v>
      </c>
      <c r="D38" s="3" t="s">
        <v>189</v>
      </c>
      <c r="E38" s="22">
        <v>35655</v>
      </c>
      <c r="F38" s="3" t="s">
        <v>37</v>
      </c>
      <c r="G38" s="3" t="s">
        <v>159</v>
      </c>
      <c r="H38" s="12" t="str">
        <f t="shared" si="1"/>
        <v>M</v>
      </c>
      <c r="I38">
        <f>COUNTIF('Events Entered'!A:A,Competittors!A38)</f>
        <v>3</v>
      </c>
      <c r="J38">
        <f>COUNTIFS('Events Entered'!A:A,Competittors!A38,'Events Entered'!J:J,"M")</f>
        <v>3</v>
      </c>
      <c r="K38">
        <f>COUNTIFS('Events Entered'!A:A,Competittors!A38,'Events Entered'!J:J,"F")</f>
        <v>0</v>
      </c>
    </row>
    <row r="39" spans="1:11" hidden="1" x14ac:dyDescent="0.25">
      <c r="A39" s="2">
        <v>3486</v>
      </c>
      <c r="B39" s="23">
        <v>9</v>
      </c>
      <c r="C39" s="3" t="s">
        <v>53</v>
      </c>
      <c r="D39" s="3" t="s">
        <v>116</v>
      </c>
      <c r="E39" s="22">
        <v>35235</v>
      </c>
      <c r="F39" s="3" t="s">
        <v>37</v>
      </c>
      <c r="G39" s="3" t="s">
        <v>157</v>
      </c>
      <c r="H39" s="12" t="str">
        <f t="shared" si="1"/>
        <v>F</v>
      </c>
      <c r="I39">
        <f>COUNTIF('Events Entered'!A:A,Competittors!A39)</f>
        <v>2</v>
      </c>
      <c r="J39">
        <f>COUNTIFS('Events Entered'!A:A,Competittors!A39,'Events Entered'!J:J,"M")</f>
        <v>0</v>
      </c>
      <c r="K39">
        <f>COUNTIFS('Events Entered'!A:A,Competittors!A39,'Events Entered'!J:J,"F")</f>
        <v>2</v>
      </c>
    </row>
    <row r="40" spans="1:11" hidden="1" x14ac:dyDescent="0.25">
      <c r="A40" s="2">
        <v>3487</v>
      </c>
      <c r="B40" s="23">
        <v>10</v>
      </c>
      <c r="C40" s="3" t="s">
        <v>190</v>
      </c>
      <c r="D40" s="3" t="s">
        <v>191</v>
      </c>
      <c r="E40" s="22">
        <v>35120</v>
      </c>
      <c r="F40" s="3" t="s">
        <v>37</v>
      </c>
      <c r="G40" s="3" t="s">
        <v>157</v>
      </c>
      <c r="H40" s="12" t="str">
        <f t="shared" si="1"/>
        <v>F</v>
      </c>
      <c r="I40">
        <f>COUNTIF('Events Entered'!A:A,Competittors!A40)</f>
        <v>2</v>
      </c>
      <c r="J40">
        <f>COUNTIFS('Events Entered'!A:A,Competittors!A40,'Events Entered'!J:J,"M")</f>
        <v>0</v>
      </c>
      <c r="K40">
        <f>COUNTIFS('Events Entered'!A:A,Competittors!A40,'Events Entered'!J:J,"F")</f>
        <v>2</v>
      </c>
    </row>
    <row r="41" spans="1:11" hidden="1" x14ac:dyDescent="0.25">
      <c r="A41" s="2">
        <v>3488</v>
      </c>
      <c r="B41" s="23">
        <v>11</v>
      </c>
      <c r="C41" s="3" t="s">
        <v>23</v>
      </c>
      <c r="D41" s="3" t="s">
        <v>192</v>
      </c>
      <c r="E41" s="22">
        <v>33660</v>
      </c>
      <c r="F41" s="3" t="s">
        <v>37</v>
      </c>
      <c r="G41" s="3" t="s">
        <v>157</v>
      </c>
      <c r="H41" s="12" t="str">
        <f t="shared" si="1"/>
        <v>F</v>
      </c>
      <c r="I41">
        <f>COUNTIF('Events Entered'!A:A,Competittors!A41)</f>
        <v>1</v>
      </c>
      <c r="J41">
        <f>COUNTIFS('Events Entered'!A:A,Competittors!A41,'Events Entered'!J:J,"M")</f>
        <v>0</v>
      </c>
      <c r="K41">
        <f>COUNTIFS('Events Entered'!A:A,Competittors!A41,'Events Entered'!J:J,"F")</f>
        <v>1</v>
      </c>
    </row>
    <row r="42" spans="1:11" hidden="1" x14ac:dyDescent="0.25">
      <c r="A42" s="2">
        <v>3489</v>
      </c>
      <c r="B42" s="23">
        <v>12</v>
      </c>
      <c r="C42" s="3" t="s">
        <v>8</v>
      </c>
      <c r="D42" s="3" t="s">
        <v>44</v>
      </c>
      <c r="E42" s="22">
        <v>34339</v>
      </c>
      <c r="F42" s="3" t="s">
        <v>37</v>
      </c>
      <c r="G42" s="3" t="s">
        <v>159</v>
      </c>
      <c r="H42" s="12" t="str">
        <f t="shared" si="1"/>
        <v>M</v>
      </c>
      <c r="I42">
        <f>COUNTIF('Events Entered'!A:A,Competittors!A42)</f>
        <v>2</v>
      </c>
      <c r="J42">
        <f>COUNTIFS('Events Entered'!A:A,Competittors!A42,'Events Entered'!J:J,"M")</f>
        <v>2</v>
      </c>
      <c r="K42">
        <f>COUNTIFS('Events Entered'!A:A,Competittors!A42,'Events Entered'!J:J,"F")</f>
        <v>0</v>
      </c>
    </row>
    <row r="43" spans="1:11" hidden="1" x14ac:dyDescent="0.25">
      <c r="A43" s="2">
        <v>3490</v>
      </c>
      <c r="B43" s="23">
        <v>13</v>
      </c>
      <c r="C43" s="3" t="s">
        <v>193</v>
      </c>
      <c r="D43" s="3" t="s">
        <v>194</v>
      </c>
      <c r="E43" s="22">
        <v>34427</v>
      </c>
      <c r="F43" s="3" t="s">
        <v>27</v>
      </c>
      <c r="G43" s="3" t="s">
        <v>195</v>
      </c>
      <c r="H43" s="12" t="str">
        <f t="shared" si="1"/>
        <v>X</v>
      </c>
      <c r="I43">
        <f>COUNTIF('Events Entered'!A:A,Competittors!A43)</f>
        <v>0</v>
      </c>
      <c r="J43">
        <f>COUNTIFS('Events Entered'!A:A,Competittors!A43,'Events Entered'!J:J,"M")</f>
        <v>0</v>
      </c>
      <c r="K43">
        <f>COUNTIFS('Events Entered'!A:A,Competittors!A43,'Events Entered'!J:J,"F")</f>
        <v>0</v>
      </c>
    </row>
    <row r="44" spans="1:11" hidden="1" x14ac:dyDescent="0.25">
      <c r="A44" s="2">
        <v>3491</v>
      </c>
      <c r="B44" s="23">
        <v>14</v>
      </c>
      <c r="C44" s="3" t="s">
        <v>93</v>
      </c>
      <c r="D44" s="3" t="s">
        <v>94</v>
      </c>
      <c r="E44" s="22">
        <v>34698</v>
      </c>
      <c r="F44" s="3" t="s">
        <v>27</v>
      </c>
      <c r="G44" s="3" t="s">
        <v>195</v>
      </c>
      <c r="H44" s="12" t="str">
        <f t="shared" si="1"/>
        <v>X</v>
      </c>
      <c r="I44">
        <f>COUNTIF('Events Entered'!A:A,Competittors!A44)</f>
        <v>0</v>
      </c>
      <c r="J44">
        <f>COUNTIFS('Events Entered'!A:A,Competittors!A44,'Events Entered'!J:J,"M")</f>
        <v>0</v>
      </c>
      <c r="K44">
        <f>COUNTIFS('Events Entered'!A:A,Competittors!A44,'Events Entered'!J:J,"F")</f>
        <v>0</v>
      </c>
    </row>
    <row r="45" spans="1:11" hidden="1" x14ac:dyDescent="0.25">
      <c r="A45" s="2">
        <v>3492</v>
      </c>
      <c r="B45" s="23">
        <v>15</v>
      </c>
      <c r="C45" s="3" t="s">
        <v>52</v>
      </c>
      <c r="D45" s="3" t="s">
        <v>33</v>
      </c>
      <c r="E45" s="22">
        <v>35315</v>
      </c>
      <c r="F45" s="3" t="s">
        <v>27</v>
      </c>
      <c r="G45" s="3" t="s">
        <v>195</v>
      </c>
      <c r="H45" s="12" t="str">
        <f t="shared" si="1"/>
        <v>X</v>
      </c>
      <c r="I45">
        <f>COUNTIF('Events Entered'!A:A,Competittors!A45)</f>
        <v>0</v>
      </c>
      <c r="J45">
        <f>COUNTIFS('Events Entered'!A:A,Competittors!A45,'Events Entered'!J:J,"M")</f>
        <v>0</v>
      </c>
      <c r="K45">
        <f>COUNTIFS('Events Entered'!A:A,Competittors!A45,'Events Entered'!J:J,"F")</f>
        <v>0</v>
      </c>
    </row>
    <row r="46" spans="1:11" hidden="1" x14ac:dyDescent="0.25">
      <c r="A46" s="2">
        <v>3493</v>
      </c>
      <c r="B46" s="23">
        <v>16</v>
      </c>
      <c r="C46" s="3" t="s">
        <v>196</v>
      </c>
      <c r="D46" s="3" t="s">
        <v>197</v>
      </c>
      <c r="E46" s="22">
        <v>35241</v>
      </c>
      <c r="F46" s="3" t="s">
        <v>27</v>
      </c>
      <c r="G46" s="3" t="s">
        <v>195</v>
      </c>
      <c r="H46" s="12" t="str">
        <f t="shared" si="1"/>
        <v>X</v>
      </c>
      <c r="I46">
        <f>COUNTIF('Events Entered'!A:A,Competittors!A46)</f>
        <v>0</v>
      </c>
      <c r="J46">
        <f>COUNTIFS('Events Entered'!A:A,Competittors!A46,'Events Entered'!J:J,"M")</f>
        <v>0</v>
      </c>
      <c r="K46">
        <f>COUNTIFS('Events Entered'!A:A,Competittors!A46,'Events Entered'!J:J,"F")</f>
        <v>0</v>
      </c>
    </row>
    <row r="47" spans="1:11" hidden="1" x14ac:dyDescent="0.25">
      <c r="A47" s="2">
        <v>3494</v>
      </c>
      <c r="B47" s="23">
        <v>17</v>
      </c>
      <c r="C47" s="3" t="s">
        <v>19</v>
      </c>
      <c r="D47" s="3" t="s">
        <v>91</v>
      </c>
      <c r="E47" s="22">
        <v>35284</v>
      </c>
      <c r="F47" s="3" t="s">
        <v>27</v>
      </c>
      <c r="G47" s="3" t="s">
        <v>195</v>
      </c>
      <c r="H47" s="12" t="str">
        <f t="shared" si="1"/>
        <v>X</v>
      </c>
      <c r="I47">
        <f>COUNTIF('Events Entered'!A:A,Competittors!A47)</f>
        <v>0</v>
      </c>
      <c r="J47">
        <f>COUNTIFS('Events Entered'!A:A,Competittors!A47,'Events Entered'!J:J,"M")</f>
        <v>0</v>
      </c>
      <c r="K47">
        <f>COUNTIFS('Events Entered'!A:A,Competittors!A47,'Events Entered'!J:J,"F")</f>
        <v>0</v>
      </c>
    </row>
    <row r="48" spans="1:11" ht="30" hidden="1" x14ac:dyDescent="0.25">
      <c r="A48" s="2">
        <v>3495</v>
      </c>
      <c r="B48" s="23">
        <v>18</v>
      </c>
      <c r="C48" s="3" t="s">
        <v>198</v>
      </c>
      <c r="D48" s="3" t="s">
        <v>199</v>
      </c>
      <c r="E48" s="22">
        <v>35305</v>
      </c>
      <c r="F48" s="3" t="s">
        <v>27</v>
      </c>
      <c r="G48" s="3" t="s">
        <v>195</v>
      </c>
      <c r="H48" s="12" t="str">
        <f t="shared" si="1"/>
        <v>X</v>
      </c>
      <c r="I48">
        <f>COUNTIF('Events Entered'!A:A,Competittors!A48)</f>
        <v>0</v>
      </c>
      <c r="J48">
        <f>COUNTIFS('Events Entered'!A:A,Competittors!A48,'Events Entered'!J:J,"M")</f>
        <v>0</v>
      </c>
      <c r="K48">
        <f>COUNTIFS('Events Entered'!A:A,Competittors!A48,'Events Entered'!J:J,"F")</f>
        <v>0</v>
      </c>
    </row>
    <row r="49" spans="1:11" hidden="1" x14ac:dyDescent="0.25">
      <c r="A49" s="2">
        <v>3496</v>
      </c>
      <c r="B49" s="23">
        <v>19</v>
      </c>
      <c r="C49" s="3" t="s">
        <v>38</v>
      </c>
      <c r="D49" s="3" t="s">
        <v>98</v>
      </c>
      <c r="E49" s="22">
        <v>34813</v>
      </c>
      <c r="F49" s="3" t="s">
        <v>27</v>
      </c>
      <c r="G49" s="3" t="s">
        <v>195</v>
      </c>
      <c r="H49" s="12" t="str">
        <f t="shared" si="1"/>
        <v>X</v>
      </c>
      <c r="I49">
        <f>COUNTIF('Events Entered'!A:A,Competittors!A49)</f>
        <v>1</v>
      </c>
      <c r="J49">
        <f>COUNTIFS('Events Entered'!A:A,Competittors!A49,'Events Entered'!J:J,"M")</f>
        <v>0</v>
      </c>
      <c r="K49">
        <f>COUNTIFS('Events Entered'!A:A,Competittors!A49,'Events Entered'!J:J,"F")</f>
        <v>1</v>
      </c>
    </row>
    <row r="50" spans="1:11" ht="30" hidden="1" x14ac:dyDescent="0.25">
      <c r="A50" s="2">
        <v>3497</v>
      </c>
      <c r="B50" s="23">
        <v>20</v>
      </c>
      <c r="C50" s="3" t="s">
        <v>109</v>
      </c>
      <c r="D50" s="3" t="s">
        <v>200</v>
      </c>
      <c r="E50" s="22">
        <v>35174</v>
      </c>
      <c r="F50" s="3" t="s">
        <v>27</v>
      </c>
      <c r="G50" s="3" t="s">
        <v>201</v>
      </c>
      <c r="H50" s="12" t="str">
        <f t="shared" si="1"/>
        <v>Y</v>
      </c>
      <c r="I50">
        <f>COUNTIF('Events Entered'!A:A,Competittors!A50)</f>
        <v>2</v>
      </c>
      <c r="J50">
        <f>COUNTIFS('Events Entered'!A:A,Competittors!A50,'Events Entered'!J:J,"M")</f>
        <v>2</v>
      </c>
      <c r="K50">
        <f>COUNTIFS('Events Entered'!A:A,Competittors!A50,'Events Entered'!J:J,"F")</f>
        <v>0</v>
      </c>
    </row>
    <row r="51" spans="1:11" hidden="1" x14ac:dyDescent="0.25">
      <c r="A51" s="2">
        <v>3498</v>
      </c>
      <c r="B51" s="23">
        <v>13</v>
      </c>
      <c r="C51" s="3" t="s">
        <v>20</v>
      </c>
      <c r="D51" s="3" t="s">
        <v>202</v>
      </c>
      <c r="E51" s="22">
        <v>34888</v>
      </c>
      <c r="F51" s="3" t="s">
        <v>37</v>
      </c>
      <c r="G51" s="3" t="s">
        <v>159</v>
      </c>
      <c r="H51" s="12" t="str">
        <f t="shared" si="1"/>
        <v>M</v>
      </c>
      <c r="I51">
        <f>COUNTIF('Events Entered'!A:A,Competittors!A51)</f>
        <v>2</v>
      </c>
      <c r="J51">
        <f>COUNTIFS('Events Entered'!A:A,Competittors!A51,'Events Entered'!J:J,"M")</f>
        <v>2</v>
      </c>
      <c r="K51">
        <f>COUNTIFS('Events Entered'!A:A,Competittors!A51,'Events Entered'!J:J,"F")</f>
        <v>0</v>
      </c>
    </row>
    <row r="52" spans="1:11" ht="30" hidden="1" x14ac:dyDescent="0.25">
      <c r="A52" s="2">
        <v>3500</v>
      </c>
      <c r="B52" s="23">
        <v>1</v>
      </c>
      <c r="C52" s="3" t="s">
        <v>100</v>
      </c>
      <c r="D52" s="3" t="s">
        <v>137</v>
      </c>
      <c r="E52" s="22">
        <v>34496</v>
      </c>
      <c r="F52" s="3" t="s">
        <v>203</v>
      </c>
      <c r="G52" s="3" t="s">
        <v>159</v>
      </c>
      <c r="H52" s="12" t="str">
        <f t="shared" si="1"/>
        <v>M</v>
      </c>
      <c r="I52">
        <f>COUNTIF('Events Entered'!A:A,Competittors!A52)</f>
        <v>1</v>
      </c>
      <c r="J52">
        <f>COUNTIFS('Events Entered'!A:A,Competittors!A52,'Events Entered'!J:J,"M")</f>
        <v>1</v>
      </c>
      <c r="K52">
        <f>COUNTIFS('Events Entered'!A:A,Competittors!A52,'Events Entered'!J:J,"F")</f>
        <v>0</v>
      </c>
    </row>
    <row r="53" spans="1:11" hidden="1" x14ac:dyDescent="0.25">
      <c r="A53" s="2">
        <v>3501</v>
      </c>
      <c r="B53" s="23">
        <v>1</v>
      </c>
      <c r="C53" s="3" t="s">
        <v>131</v>
      </c>
      <c r="D53" s="3" t="s">
        <v>132</v>
      </c>
      <c r="E53" s="22">
        <v>34665</v>
      </c>
      <c r="F53" s="3" t="s">
        <v>203</v>
      </c>
      <c r="G53" s="3" t="s">
        <v>157</v>
      </c>
      <c r="H53" s="12" t="str">
        <f t="shared" si="1"/>
        <v>F</v>
      </c>
      <c r="I53">
        <f>COUNTIF('Events Entered'!A:A,Competittors!A53)</f>
        <v>1</v>
      </c>
      <c r="J53">
        <f>COUNTIFS('Events Entered'!A:A,Competittors!A53,'Events Entered'!J:J,"M")</f>
        <v>0</v>
      </c>
      <c r="K53">
        <f>COUNTIFS('Events Entered'!A:A,Competittors!A53,'Events Entered'!J:J,"F")</f>
        <v>1</v>
      </c>
    </row>
    <row r="54" spans="1:11" x14ac:dyDescent="0.25">
      <c r="A54" s="2">
        <v>3502</v>
      </c>
      <c r="B54" s="23">
        <v>1</v>
      </c>
      <c r="C54" s="3" t="s">
        <v>25</v>
      </c>
      <c r="D54" s="3" t="s">
        <v>142</v>
      </c>
      <c r="E54" s="22">
        <v>35283</v>
      </c>
      <c r="F54" s="3" t="s">
        <v>203</v>
      </c>
      <c r="G54" s="3" t="s">
        <v>183</v>
      </c>
      <c r="H54" s="12" t="str">
        <f t="shared" si="1"/>
        <v>S</v>
      </c>
      <c r="I54">
        <f>COUNTIF('Events Entered'!A:A,Competittors!A54)</f>
        <v>0</v>
      </c>
      <c r="J54">
        <f>COUNTIFS('Events Entered'!A:A,Competittors!A54,'Events Entered'!J:J,"M")</f>
        <v>0</v>
      </c>
      <c r="K54">
        <f>COUNTIFS('Events Entered'!A:A,Competittors!A54,'Events Entered'!J:J,"F")</f>
        <v>0</v>
      </c>
    </row>
    <row r="55" spans="1:11" hidden="1" x14ac:dyDescent="0.25">
      <c r="A55" s="2">
        <v>3503</v>
      </c>
      <c r="B55" s="23">
        <v>1</v>
      </c>
      <c r="C55" s="3" t="s">
        <v>139</v>
      </c>
      <c r="D55" s="3" t="s">
        <v>140</v>
      </c>
      <c r="E55" s="22">
        <v>34808</v>
      </c>
      <c r="F55" s="3" t="s">
        <v>203</v>
      </c>
      <c r="G55" s="3" t="s">
        <v>157</v>
      </c>
      <c r="H55" s="12" t="str">
        <f t="shared" si="1"/>
        <v>F</v>
      </c>
      <c r="I55">
        <f>COUNTIF('Events Entered'!A:A,Competittors!A55)</f>
        <v>2</v>
      </c>
      <c r="J55">
        <f>COUNTIFS('Events Entered'!A:A,Competittors!A55,'Events Entered'!J:J,"M")</f>
        <v>0</v>
      </c>
      <c r="K55">
        <f>COUNTIFS('Events Entered'!A:A,Competittors!A55,'Events Entered'!J:J,"F")</f>
        <v>2</v>
      </c>
    </row>
    <row r="56" spans="1:11" hidden="1" x14ac:dyDescent="0.25">
      <c r="A56" s="2">
        <v>3504</v>
      </c>
      <c r="B56" s="23">
        <v>1</v>
      </c>
      <c r="C56" s="3" t="s">
        <v>47</v>
      </c>
      <c r="D56" s="3" t="s">
        <v>136</v>
      </c>
      <c r="E56" s="22">
        <v>34006</v>
      </c>
      <c r="F56" s="3" t="s">
        <v>203</v>
      </c>
      <c r="G56" s="3" t="s">
        <v>157</v>
      </c>
      <c r="H56" s="12" t="str">
        <f t="shared" si="1"/>
        <v>F</v>
      </c>
      <c r="I56">
        <f>COUNTIF('Events Entered'!A:A,Competittors!A56)</f>
        <v>4</v>
      </c>
      <c r="J56">
        <f>COUNTIFS('Events Entered'!A:A,Competittors!A56,'Events Entered'!J:J,"M")</f>
        <v>0</v>
      </c>
      <c r="K56">
        <f>COUNTIFS('Events Entered'!A:A,Competittors!A56,'Events Entered'!J:J,"F")</f>
        <v>4</v>
      </c>
    </row>
    <row r="57" spans="1:11" hidden="1" x14ac:dyDescent="0.25">
      <c r="A57" s="2">
        <v>3505</v>
      </c>
      <c r="B57" s="23">
        <v>1</v>
      </c>
      <c r="C57" s="3" t="s">
        <v>134</v>
      </c>
      <c r="D57" s="3" t="s">
        <v>135</v>
      </c>
      <c r="E57" s="22">
        <v>34443</v>
      </c>
      <c r="F57" s="3" t="s">
        <v>203</v>
      </c>
      <c r="G57" s="3" t="s">
        <v>157</v>
      </c>
      <c r="H57" s="12" t="str">
        <f t="shared" si="1"/>
        <v>F</v>
      </c>
      <c r="I57">
        <f>COUNTIF('Events Entered'!A:A,Competittors!A57)</f>
        <v>3</v>
      </c>
      <c r="J57">
        <f>COUNTIFS('Events Entered'!A:A,Competittors!A57,'Events Entered'!J:J,"M")</f>
        <v>0</v>
      </c>
      <c r="K57">
        <f>COUNTIFS('Events Entered'!A:A,Competittors!A57,'Events Entered'!J:J,"F")</f>
        <v>3</v>
      </c>
    </row>
    <row r="58" spans="1:11" hidden="1" x14ac:dyDescent="0.25">
      <c r="A58" s="2">
        <v>3506</v>
      </c>
      <c r="B58" s="23">
        <v>1</v>
      </c>
      <c r="C58" s="3" t="s">
        <v>204</v>
      </c>
      <c r="D58" s="3" t="s">
        <v>205</v>
      </c>
      <c r="E58" s="22">
        <v>35396</v>
      </c>
      <c r="F58" s="3" t="s">
        <v>203</v>
      </c>
      <c r="G58" s="3" t="s">
        <v>157</v>
      </c>
      <c r="H58" s="12" t="str">
        <f t="shared" si="1"/>
        <v>F</v>
      </c>
      <c r="I58">
        <f>COUNTIF('Events Entered'!A:A,Competittors!A58)</f>
        <v>1</v>
      </c>
      <c r="J58">
        <f>COUNTIFS('Events Entered'!A:A,Competittors!A58,'Events Entered'!J:J,"M")</f>
        <v>0</v>
      </c>
      <c r="K58">
        <f>COUNTIFS('Events Entered'!A:A,Competittors!A58,'Events Entered'!J:J,"F")</f>
        <v>1</v>
      </c>
    </row>
    <row r="59" spans="1:11" hidden="1" x14ac:dyDescent="0.25">
      <c r="A59" s="2">
        <v>3507</v>
      </c>
      <c r="B59" s="23">
        <v>1</v>
      </c>
      <c r="C59" s="3" t="s">
        <v>14</v>
      </c>
      <c r="D59" s="3" t="s">
        <v>15</v>
      </c>
      <c r="E59" s="22">
        <v>33241</v>
      </c>
      <c r="F59" s="3" t="s">
        <v>203</v>
      </c>
      <c r="G59" s="3" t="s">
        <v>159</v>
      </c>
      <c r="H59" s="12" t="str">
        <f t="shared" si="1"/>
        <v>M</v>
      </c>
      <c r="I59">
        <f>COUNTIF('Events Entered'!A:A,Competittors!A59)</f>
        <v>1</v>
      </c>
      <c r="J59">
        <f>COUNTIFS('Events Entered'!A:A,Competittors!A59,'Events Entered'!J:J,"M")</f>
        <v>1</v>
      </c>
      <c r="K59">
        <f>COUNTIFS('Events Entered'!A:A,Competittors!A59,'Events Entered'!J:J,"F")</f>
        <v>0</v>
      </c>
    </row>
    <row r="60" spans="1:11" ht="30" hidden="1" x14ac:dyDescent="0.25">
      <c r="A60" s="2">
        <v>3508</v>
      </c>
      <c r="B60" s="23">
        <v>1</v>
      </c>
      <c r="C60" s="3" t="s">
        <v>206</v>
      </c>
      <c r="D60" s="3" t="s">
        <v>207</v>
      </c>
      <c r="E60" s="22">
        <v>35814</v>
      </c>
      <c r="F60" s="3" t="s">
        <v>203</v>
      </c>
      <c r="G60" s="3" t="s">
        <v>159</v>
      </c>
      <c r="H60" s="12" t="str">
        <f t="shared" si="1"/>
        <v>M</v>
      </c>
      <c r="I60">
        <f>COUNTIF('Events Entered'!A:A,Competittors!A60)</f>
        <v>1</v>
      </c>
      <c r="J60">
        <f>COUNTIFS('Events Entered'!A:A,Competittors!A60,'Events Entered'!J:J,"M")</f>
        <v>1</v>
      </c>
      <c r="K60">
        <f>COUNTIFS('Events Entered'!A:A,Competittors!A60,'Events Entered'!J:J,"F")</f>
        <v>0</v>
      </c>
    </row>
    <row r="61" spans="1:11" hidden="1" x14ac:dyDescent="0.25">
      <c r="A61" s="2">
        <v>3509</v>
      </c>
      <c r="B61" s="23">
        <v>1</v>
      </c>
      <c r="C61" s="3" t="s">
        <v>208</v>
      </c>
      <c r="D61" s="3" t="s">
        <v>209</v>
      </c>
      <c r="E61" s="22">
        <v>35099</v>
      </c>
      <c r="F61" s="3" t="s">
        <v>203</v>
      </c>
      <c r="G61" s="3" t="s">
        <v>159</v>
      </c>
      <c r="H61" s="12" t="str">
        <f t="shared" si="1"/>
        <v>M</v>
      </c>
      <c r="I61">
        <f>COUNTIF('Events Entered'!A:A,Competittors!A61)</f>
        <v>1</v>
      </c>
      <c r="J61">
        <f>COUNTIFS('Events Entered'!A:A,Competittors!A61,'Events Entered'!J:J,"M")</f>
        <v>1</v>
      </c>
      <c r="K61">
        <f>COUNTIFS('Events Entered'!A:A,Competittors!A61,'Events Entered'!J:J,"F")</f>
        <v>0</v>
      </c>
    </row>
    <row r="62" spans="1:11" hidden="1" x14ac:dyDescent="0.25">
      <c r="A62" s="2">
        <v>3510</v>
      </c>
      <c r="B62" s="23">
        <v>1</v>
      </c>
      <c r="C62" s="3" t="s">
        <v>100</v>
      </c>
      <c r="D62" s="3" t="s">
        <v>133</v>
      </c>
      <c r="E62" s="22">
        <v>34806</v>
      </c>
      <c r="F62" s="3" t="s">
        <v>203</v>
      </c>
      <c r="G62" s="3" t="s">
        <v>159</v>
      </c>
      <c r="H62" s="12" t="str">
        <f t="shared" si="1"/>
        <v>M</v>
      </c>
      <c r="I62">
        <f>COUNTIF('Events Entered'!A:A,Competittors!A62)</f>
        <v>5</v>
      </c>
      <c r="J62">
        <f>COUNTIFS('Events Entered'!A:A,Competittors!A62,'Events Entered'!J:J,"M")</f>
        <v>5</v>
      </c>
      <c r="K62">
        <f>COUNTIFS('Events Entered'!A:A,Competittors!A62,'Events Entered'!J:J,"F")</f>
        <v>0</v>
      </c>
    </row>
    <row r="63" spans="1:11" hidden="1" x14ac:dyDescent="0.25">
      <c r="A63" s="2">
        <v>3511</v>
      </c>
      <c r="B63" s="23">
        <v>2</v>
      </c>
      <c r="C63" s="3" t="s">
        <v>30</v>
      </c>
      <c r="D63" s="3" t="s">
        <v>121</v>
      </c>
      <c r="E63" s="22">
        <v>33602</v>
      </c>
      <c r="F63" s="3" t="s">
        <v>12</v>
      </c>
      <c r="G63" s="3" t="s">
        <v>157</v>
      </c>
      <c r="H63" s="12" t="str">
        <f t="shared" si="1"/>
        <v>F</v>
      </c>
      <c r="I63">
        <f>COUNTIF('Events Entered'!A:A,Competittors!A63)</f>
        <v>3</v>
      </c>
      <c r="J63">
        <f>COUNTIFS('Events Entered'!A:A,Competittors!A63,'Events Entered'!J:J,"M")</f>
        <v>0</v>
      </c>
      <c r="K63">
        <f>COUNTIFS('Events Entered'!A:A,Competittors!A63,'Events Entered'!J:J,"F")</f>
        <v>3</v>
      </c>
    </row>
    <row r="64" spans="1:11" hidden="1" x14ac:dyDescent="0.25">
      <c r="A64" s="2">
        <v>3512</v>
      </c>
      <c r="B64" s="23">
        <v>3</v>
      </c>
      <c r="C64" s="3" t="s">
        <v>167</v>
      </c>
      <c r="D64" s="3" t="s">
        <v>210</v>
      </c>
      <c r="E64" s="22">
        <v>34997</v>
      </c>
      <c r="F64" s="3" t="s">
        <v>12</v>
      </c>
      <c r="G64" s="3" t="s">
        <v>159</v>
      </c>
      <c r="H64" s="12" t="str">
        <f t="shared" si="1"/>
        <v>M</v>
      </c>
      <c r="I64">
        <f>COUNTIF('Events Entered'!A:A,Competittors!A64)</f>
        <v>1</v>
      </c>
      <c r="J64">
        <f>COUNTIFS('Events Entered'!A:A,Competittors!A64,'Events Entered'!J:J,"M")</f>
        <v>1</v>
      </c>
      <c r="K64">
        <f>COUNTIFS('Events Entered'!A:A,Competittors!A64,'Events Entered'!J:J,"F")</f>
        <v>0</v>
      </c>
    </row>
    <row r="65" spans="1:11" hidden="1" x14ac:dyDescent="0.25">
      <c r="A65" s="2">
        <v>3513</v>
      </c>
      <c r="B65" s="23">
        <v>4</v>
      </c>
      <c r="C65" s="3" t="s">
        <v>211</v>
      </c>
      <c r="D65" s="3" t="s">
        <v>212</v>
      </c>
      <c r="E65" s="22">
        <v>35197</v>
      </c>
      <c r="F65" s="3" t="s">
        <v>12</v>
      </c>
      <c r="G65" s="3" t="s">
        <v>159</v>
      </c>
      <c r="H65" s="12" t="str">
        <f t="shared" si="1"/>
        <v>M</v>
      </c>
      <c r="I65">
        <f>COUNTIF('Events Entered'!A:A,Competittors!A65)</f>
        <v>1</v>
      </c>
      <c r="J65">
        <f>COUNTIFS('Events Entered'!A:A,Competittors!A65,'Events Entered'!J:J,"M")</f>
        <v>1</v>
      </c>
      <c r="K65">
        <f>COUNTIFS('Events Entered'!A:A,Competittors!A65,'Events Entered'!J:J,"F")</f>
        <v>0</v>
      </c>
    </row>
    <row r="66" spans="1:11" hidden="1" x14ac:dyDescent="0.25">
      <c r="A66" s="2">
        <v>3514</v>
      </c>
      <c r="B66" s="23">
        <v>5</v>
      </c>
      <c r="C66" s="3" t="s">
        <v>164</v>
      </c>
      <c r="D66" s="3" t="s">
        <v>213</v>
      </c>
      <c r="E66" s="22">
        <v>35224</v>
      </c>
      <c r="F66" s="3" t="s">
        <v>12</v>
      </c>
      <c r="G66" s="3" t="s">
        <v>157</v>
      </c>
      <c r="H66" s="12" t="str">
        <f t="shared" ref="H66:H97" si="2">LEFT(G66,1)</f>
        <v>F</v>
      </c>
      <c r="I66">
        <f>COUNTIF('Events Entered'!A:A,Competittors!A66)</f>
        <v>1</v>
      </c>
      <c r="J66">
        <f>COUNTIFS('Events Entered'!A:A,Competittors!A66,'Events Entered'!J:J,"M")</f>
        <v>0</v>
      </c>
      <c r="K66">
        <f>COUNTIFS('Events Entered'!A:A,Competittors!A66,'Events Entered'!J:J,"F")</f>
        <v>1</v>
      </c>
    </row>
    <row r="67" spans="1:11" ht="30" hidden="1" x14ac:dyDescent="0.25">
      <c r="A67" s="2">
        <v>3515</v>
      </c>
      <c r="B67" s="23">
        <v>1</v>
      </c>
      <c r="C67" s="3" t="s">
        <v>141</v>
      </c>
      <c r="D67" s="3" t="s">
        <v>214</v>
      </c>
      <c r="E67" s="22">
        <v>34147</v>
      </c>
      <c r="F67" s="3" t="s">
        <v>203</v>
      </c>
      <c r="G67" s="3" t="s">
        <v>159</v>
      </c>
      <c r="H67" s="12" t="str">
        <f t="shared" si="2"/>
        <v>M</v>
      </c>
      <c r="I67">
        <f>COUNTIF('Events Entered'!A:A,Competittors!A67)</f>
        <v>3</v>
      </c>
      <c r="J67">
        <f>COUNTIFS('Events Entered'!A:A,Competittors!A67,'Events Entered'!J:J,"M")</f>
        <v>3</v>
      </c>
      <c r="K67">
        <f>COUNTIFS('Events Entered'!A:A,Competittors!A67,'Events Entered'!J:J,"F")</f>
        <v>0</v>
      </c>
    </row>
    <row r="68" spans="1:11" ht="30" hidden="1" x14ac:dyDescent="0.25">
      <c r="A68" s="2">
        <v>3516</v>
      </c>
      <c r="B68" s="23">
        <v>6</v>
      </c>
      <c r="C68" s="3" t="s">
        <v>141</v>
      </c>
      <c r="D68" s="3" t="s">
        <v>118</v>
      </c>
      <c r="E68" s="22">
        <v>35048</v>
      </c>
      <c r="F68" s="3" t="s">
        <v>12</v>
      </c>
      <c r="G68" s="3" t="s">
        <v>159</v>
      </c>
      <c r="H68" s="12" t="str">
        <f t="shared" si="2"/>
        <v>M</v>
      </c>
      <c r="I68">
        <f>COUNTIF('Events Entered'!A:A,Competittors!A68)</f>
        <v>3</v>
      </c>
      <c r="J68">
        <f>COUNTIFS('Events Entered'!A:A,Competittors!A68,'Events Entered'!J:J,"M")</f>
        <v>3</v>
      </c>
      <c r="K68">
        <f>COUNTIFS('Events Entered'!A:A,Competittors!A68,'Events Entered'!J:J,"F")</f>
        <v>0</v>
      </c>
    </row>
    <row r="69" spans="1:11" hidden="1" x14ac:dyDescent="0.25">
      <c r="A69" s="2">
        <v>3517</v>
      </c>
      <c r="B69" s="23">
        <v>1</v>
      </c>
      <c r="C69" s="3" t="s">
        <v>19</v>
      </c>
      <c r="D69" s="3" t="s">
        <v>138</v>
      </c>
      <c r="E69" s="22">
        <v>35256</v>
      </c>
      <c r="F69" s="3" t="s">
        <v>203</v>
      </c>
      <c r="G69" s="3" t="s">
        <v>157</v>
      </c>
      <c r="H69" s="12" t="str">
        <f t="shared" si="2"/>
        <v>F</v>
      </c>
      <c r="I69">
        <f>COUNTIF('Events Entered'!A:A,Competittors!A69)</f>
        <v>1</v>
      </c>
      <c r="J69">
        <f>COUNTIFS('Events Entered'!A:A,Competittors!A69,'Events Entered'!J:J,"M")</f>
        <v>0</v>
      </c>
      <c r="K69">
        <f>COUNTIFS('Events Entered'!A:A,Competittors!A69,'Events Entered'!J:J,"F")</f>
        <v>1</v>
      </c>
    </row>
    <row r="70" spans="1:11" hidden="1" x14ac:dyDescent="0.25">
      <c r="A70" s="2">
        <v>3518</v>
      </c>
      <c r="B70" s="23">
        <v>7</v>
      </c>
      <c r="C70" s="3" t="s">
        <v>215</v>
      </c>
      <c r="D70" s="3" t="s">
        <v>216</v>
      </c>
      <c r="E70" s="22">
        <v>34647</v>
      </c>
      <c r="F70" s="3" t="s">
        <v>12</v>
      </c>
      <c r="G70" s="3" t="s">
        <v>157</v>
      </c>
      <c r="H70" s="12" t="str">
        <f t="shared" si="2"/>
        <v>F</v>
      </c>
      <c r="I70">
        <f>COUNTIF('Events Entered'!A:A,Competittors!A70)</f>
        <v>1</v>
      </c>
      <c r="J70">
        <f>COUNTIFS('Events Entered'!A:A,Competittors!A70,'Events Entered'!J:J,"M")</f>
        <v>0</v>
      </c>
      <c r="K70">
        <f>COUNTIFS('Events Entered'!A:A,Competittors!A70,'Events Entered'!J:J,"F")</f>
        <v>1</v>
      </c>
    </row>
    <row r="71" spans="1:11" ht="30" x14ac:dyDescent="0.25">
      <c r="A71" s="2">
        <v>3519</v>
      </c>
      <c r="B71" s="23">
        <v>1</v>
      </c>
      <c r="C71" s="3" t="s">
        <v>141</v>
      </c>
      <c r="D71" s="3" t="s">
        <v>217</v>
      </c>
      <c r="E71" s="22">
        <v>35408</v>
      </c>
      <c r="F71" s="3" t="s">
        <v>203</v>
      </c>
      <c r="G71" s="3" t="s">
        <v>174</v>
      </c>
      <c r="H71" s="12" t="str">
        <f t="shared" si="2"/>
        <v>R</v>
      </c>
      <c r="I71">
        <f>COUNTIF('Events Entered'!A:A,Competittors!A71)</f>
        <v>0</v>
      </c>
      <c r="J71">
        <f>COUNTIFS('Events Entered'!A:A,Competittors!A71,'Events Entered'!J:J,"M")</f>
        <v>0</v>
      </c>
      <c r="K71">
        <f>COUNTIFS('Events Entered'!A:A,Competittors!A71,'Events Entered'!J:J,"F")</f>
        <v>0</v>
      </c>
    </row>
    <row r="72" spans="1:11" x14ac:dyDescent="0.25">
      <c r="A72" s="2">
        <v>3520</v>
      </c>
      <c r="B72" s="23">
        <v>1</v>
      </c>
      <c r="C72" s="3" t="s">
        <v>218</v>
      </c>
      <c r="D72" s="3" t="s">
        <v>219</v>
      </c>
      <c r="E72" s="22">
        <v>35247</v>
      </c>
      <c r="F72" s="3" t="s">
        <v>203</v>
      </c>
      <c r="G72" s="3" t="s">
        <v>183</v>
      </c>
      <c r="H72" s="12" t="str">
        <f t="shared" si="2"/>
        <v>S</v>
      </c>
      <c r="I72">
        <f>COUNTIF('Events Entered'!A:A,Competittors!A72)</f>
        <v>0</v>
      </c>
      <c r="J72">
        <f>COUNTIFS('Events Entered'!A:A,Competittors!A72,'Events Entered'!J:J,"M")</f>
        <v>0</v>
      </c>
      <c r="K72">
        <f>COUNTIFS('Events Entered'!A:A,Competittors!A72,'Events Entered'!J:J,"F")</f>
        <v>0</v>
      </c>
    </row>
    <row r="73" spans="1:11" hidden="1" x14ac:dyDescent="0.25">
      <c r="A73" s="2">
        <v>3521</v>
      </c>
      <c r="B73" s="23">
        <v>8</v>
      </c>
      <c r="C73" s="3" t="s">
        <v>220</v>
      </c>
      <c r="D73" s="3" t="s">
        <v>221</v>
      </c>
      <c r="E73" s="22">
        <v>35613</v>
      </c>
      <c r="F73" s="3" t="s">
        <v>12</v>
      </c>
      <c r="G73" s="3" t="s">
        <v>157</v>
      </c>
      <c r="H73" s="12" t="str">
        <f t="shared" si="2"/>
        <v>F</v>
      </c>
      <c r="I73">
        <f>COUNTIF('Events Entered'!A:A,Competittors!A73)</f>
        <v>2</v>
      </c>
      <c r="J73">
        <f>COUNTIFS('Events Entered'!A:A,Competittors!A73,'Events Entered'!J:J,"M")</f>
        <v>0</v>
      </c>
      <c r="K73">
        <f>COUNTIFS('Events Entered'!A:A,Competittors!A73,'Events Entered'!J:J,"F")</f>
        <v>2</v>
      </c>
    </row>
    <row r="74" spans="1:11" hidden="1" x14ac:dyDescent="0.25">
      <c r="A74" s="2">
        <v>3522</v>
      </c>
      <c r="B74" s="23">
        <v>9</v>
      </c>
      <c r="C74" s="3" t="s">
        <v>222</v>
      </c>
      <c r="D74" s="3" t="s">
        <v>223</v>
      </c>
      <c r="E74" s="22">
        <v>35416</v>
      </c>
      <c r="F74" s="3" t="s">
        <v>12</v>
      </c>
      <c r="G74" s="3" t="s">
        <v>157</v>
      </c>
      <c r="H74" s="12" t="str">
        <f t="shared" si="2"/>
        <v>F</v>
      </c>
      <c r="I74">
        <f>COUNTIF('Events Entered'!A:A,Competittors!A74)</f>
        <v>3</v>
      </c>
      <c r="J74">
        <f>COUNTIFS('Events Entered'!A:A,Competittors!A74,'Events Entered'!J:J,"M")</f>
        <v>0</v>
      </c>
      <c r="K74">
        <f>COUNTIFS('Events Entered'!A:A,Competittors!A74,'Events Entered'!J:J,"F")</f>
        <v>3</v>
      </c>
    </row>
    <row r="75" spans="1:11" hidden="1" x14ac:dyDescent="0.25">
      <c r="A75" s="2">
        <v>3523</v>
      </c>
      <c r="B75" s="23">
        <v>10</v>
      </c>
      <c r="C75" s="3" t="s">
        <v>40</v>
      </c>
      <c r="D75" s="3" t="s">
        <v>122</v>
      </c>
      <c r="E75" s="22">
        <v>34971</v>
      </c>
      <c r="F75" s="3" t="s">
        <v>12</v>
      </c>
      <c r="G75" s="3" t="s">
        <v>159</v>
      </c>
      <c r="H75" s="12" t="str">
        <f t="shared" si="2"/>
        <v>M</v>
      </c>
      <c r="I75">
        <f>COUNTIF('Events Entered'!A:A,Competittors!A75)</f>
        <v>1</v>
      </c>
      <c r="J75">
        <f>COUNTIFS('Events Entered'!A:A,Competittors!A75,'Events Entered'!J:J,"M")</f>
        <v>1</v>
      </c>
      <c r="K75">
        <f>COUNTIFS('Events Entered'!A:A,Competittors!A75,'Events Entered'!J:J,"F")</f>
        <v>0</v>
      </c>
    </row>
    <row r="76" spans="1:11" ht="30" hidden="1" x14ac:dyDescent="0.25">
      <c r="A76" s="2">
        <v>3524</v>
      </c>
      <c r="B76" s="23">
        <v>11</v>
      </c>
      <c r="C76" s="3" t="s">
        <v>119</v>
      </c>
      <c r="D76" s="3" t="s">
        <v>120</v>
      </c>
      <c r="E76" s="22">
        <v>34532</v>
      </c>
      <c r="F76" s="3" t="s">
        <v>12</v>
      </c>
      <c r="G76" s="3" t="s">
        <v>159</v>
      </c>
      <c r="H76" s="12" t="str">
        <f t="shared" si="2"/>
        <v>M</v>
      </c>
      <c r="I76">
        <f>COUNTIF('Events Entered'!A:A,Competittors!A76)</f>
        <v>2</v>
      </c>
      <c r="J76">
        <f>COUNTIFS('Events Entered'!A:A,Competittors!A76,'Events Entered'!J:J,"M")</f>
        <v>2</v>
      </c>
      <c r="K76">
        <f>COUNTIFS('Events Entered'!A:A,Competittors!A76,'Events Entered'!J:J,"F")</f>
        <v>0</v>
      </c>
    </row>
    <row r="77" spans="1:11" hidden="1" x14ac:dyDescent="0.25">
      <c r="A77" s="2">
        <v>3525</v>
      </c>
      <c r="B77" s="23">
        <v>12</v>
      </c>
      <c r="C77" s="3" t="s">
        <v>224</v>
      </c>
      <c r="D77" s="3" t="s">
        <v>225</v>
      </c>
      <c r="E77" s="22">
        <v>35483</v>
      </c>
      <c r="F77" s="3" t="s">
        <v>12</v>
      </c>
      <c r="G77" s="3" t="s">
        <v>159</v>
      </c>
      <c r="H77" s="12" t="str">
        <f t="shared" si="2"/>
        <v>M</v>
      </c>
      <c r="I77">
        <f>COUNTIF('Events Entered'!A:A,Competittors!A77)</f>
        <v>4</v>
      </c>
      <c r="J77">
        <f>COUNTIFS('Events Entered'!A:A,Competittors!A77,'Events Entered'!J:J,"M")</f>
        <v>4</v>
      </c>
      <c r="K77">
        <f>COUNTIFS('Events Entered'!A:A,Competittors!A77,'Events Entered'!J:J,"F")</f>
        <v>0</v>
      </c>
    </row>
    <row r="78" spans="1:11" ht="45" hidden="1" x14ac:dyDescent="0.25">
      <c r="A78" s="2">
        <v>3526</v>
      </c>
      <c r="B78" s="23">
        <v>1</v>
      </c>
      <c r="C78" s="3" t="s">
        <v>226</v>
      </c>
      <c r="D78" s="3" t="s">
        <v>227</v>
      </c>
      <c r="E78" s="22">
        <v>34940</v>
      </c>
      <c r="F78" s="3" t="s">
        <v>228</v>
      </c>
      <c r="G78" s="3" t="s">
        <v>159</v>
      </c>
      <c r="H78" s="12" t="str">
        <f t="shared" si="2"/>
        <v>M</v>
      </c>
      <c r="I78">
        <f>COUNTIF('Events Entered'!A:A,Competittors!A78)</f>
        <v>2</v>
      </c>
      <c r="J78">
        <f>COUNTIFS('Events Entered'!A:A,Competittors!A78,'Events Entered'!J:J,"M")</f>
        <v>0</v>
      </c>
      <c r="K78">
        <f>COUNTIFS('Events Entered'!A:A,Competittors!A78,'Events Entered'!J:J,"F")</f>
        <v>2</v>
      </c>
    </row>
    <row r="79" spans="1:11" ht="45" hidden="1" x14ac:dyDescent="0.25">
      <c r="A79" s="2">
        <v>3527</v>
      </c>
      <c r="B79" s="23">
        <v>1</v>
      </c>
      <c r="C79" s="3" t="s">
        <v>113</v>
      </c>
      <c r="D79" s="3" t="s">
        <v>229</v>
      </c>
      <c r="E79" s="22">
        <v>33165</v>
      </c>
      <c r="F79" s="3" t="s">
        <v>228</v>
      </c>
      <c r="G79" s="3" t="s">
        <v>159</v>
      </c>
      <c r="H79" s="12" t="str">
        <f t="shared" si="2"/>
        <v>M</v>
      </c>
      <c r="I79">
        <f>COUNTIF('Events Entered'!A:A,Competittors!A79)</f>
        <v>0</v>
      </c>
      <c r="J79">
        <f>COUNTIFS('Events Entered'!A:A,Competittors!A79,'Events Entered'!J:J,"M")</f>
        <v>0</v>
      </c>
      <c r="K79">
        <f>COUNTIFS('Events Entered'!A:A,Competittors!A79,'Events Entered'!J:J,"F")</f>
        <v>0</v>
      </c>
    </row>
    <row r="80" spans="1:11" ht="45" hidden="1" x14ac:dyDescent="0.25">
      <c r="A80" s="2">
        <v>3528</v>
      </c>
      <c r="B80" s="23">
        <v>1</v>
      </c>
      <c r="C80" s="3" t="s">
        <v>230</v>
      </c>
      <c r="D80" s="3" t="s">
        <v>231</v>
      </c>
      <c r="E80" s="22">
        <v>35280</v>
      </c>
      <c r="F80" s="3" t="s">
        <v>228</v>
      </c>
      <c r="G80" s="3" t="s">
        <v>159</v>
      </c>
      <c r="H80" s="12" t="str">
        <f t="shared" si="2"/>
        <v>M</v>
      </c>
      <c r="I80">
        <f>COUNTIF('Events Entered'!A:A,Competittors!A80)</f>
        <v>2</v>
      </c>
      <c r="J80">
        <f>COUNTIFS('Events Entered'!A:A,Competittors!A80,'Events Entered'!J:J,"M")</f>
        <v>2</v>
      </c>
      <c r="K80">
        <f>COUNTIFS('Events Entered'!A:A,Competittors!A80,'Events Entered'!J:J,"F")</f>
        <v>0</v>
      </c>
    </row>
    <row r="81" spans="1:11" ht="45" hidden="1" x14ac:dyDescent="0.25">
      <c r="A81" s="2">
        <v>3529</v>
      </c>
      <c r="B81" s="23">
        <v>1</v>
      </c>
      <c r="C81" s="3" t="s">
        <v>232</v>
      </c>
      <c r="D81" s="3" t="s">
        <v>233</v>
      </c>
      <c r="E81" s="22">
        <v>34023</v>
      </c>
      <c r="F81" s="3" t="s">
        <v>228</v>
      </c>
      <c r="G81" s="3" t="s">
        <v>159</v>
      </c>
      <c r="H81" s="12" t="str">
        <f t="shared" si="2"/>
        <v>M</v>
      </c>
      <c r="I81">
        <f>COUNTIF('Events Entered'!A:A,Competittors!A81)</f>
        <v>2</v>
      </c>
      <c r="J81">
        <f>COUNTIFS('Events Entered'!A:A,Competittors!A81,'Events Entered'!J:J,"M")</f>
        <v>0</v>
      </c>
      <c r="K81">
        <f>COUNTIFS('Events Entered'!A:A,Competittors!A81,'Events Entered'!J:J,"F")</f>
        <v>2</v>
      </c>
    </row>
    <row r="82" spans="1:11" ht="45" hidden="1" x14ac:dyDescent="0.25">
      <c r="A82" s="2">
        <v>3530</v>
      </c>
      <c r="B82" s="23">
        <v>1</v>
      </c>
      <c r="C82" s="3" t="s">
        <v>234</v>
      </c>
      <c r="D82" s="3" t="s">
        <v>235</v>
      </c>
      <c r="E82" s="22">
        <v>35217</v>
      </c>
      <c r="F82" s="3" t="s">
        <v>228</v>
      </c>
      <c r="G82" s="3" t="s">
        <v>159</v>
      </c>
      <c r="H82" s="12" t="str">
        <f t="shared" si="2"/>
        <v>M</v>
      </c>
      <c r="I82">
        <f>COUNTIF('Events Entered'!A:A,Competittors!A82)</f>
        <v>0</v>
      </c>
      <c r="J82">
        <f>COUNTIFS('Events Entered'!A:A,Competittors!A82,'Events Entered'!J:J,"M")</f>
        <v>0</v>
      </c>
      <c r="K82">
        <f>COUNTIFS('Events Entered'!A:A,Competittors!A82,'Events Entered'!J:J,"F")</f>
        <v>0</v>
      </c>
    </row>
    <row r="83" spans="1:11" x14ac:dyDescent="0.25">
      <c r="A83" s="2">
        <v>3531</v>
      </c>
      <c r="B83" s="23">
        <v>2</v>
      </c>
      <c r="C83" s="3" t="s">
        <v>38</v>
      </c>
      <c r="D83" s="3" t="s">
        <v>236</v>
      </c>
      <c r="E83" s="22">
        <v>35401</v>
      </c>
      <c r="F83" s="3" t="s">
        <v>37</v>
      </c>
      <c r="G83" s="3" t="s">
        <v>183</v>
      </c>
      <c r="H83" s="12" t="str">
        <f t="shared" si="2"/>
        <v>S</v>
      </c>
      <c r="I83">
        <f>COUNTIF('Events Entered'!A:A,Competittors!A83)</f>
        <v>0</v>
      </c>
      <c r="J83">
        <f>COUNTIFS('Events Entered'!A:A,Competittors!A83,'Events Entered'!J:J,"M")</f>
        <v>0</v>
      </c>
      <c r="K83">
        <f>COUNTIFS('Events Entered'!A:A,Competittors!A83,'Events Entered'!J:J,"F")</f>
        <v>0</v>
      </c>
    </row>
    <row r="84" spans="1:11" ht="30" hidden="1" x14ac:dyDescent="0.25">
      <c r="A84" s="2">
        <v>3532</v>
      </c>
      <c r="B84" s="23">
        <v>5</v>
      </c>
      <c r="C84" s="3" t="s">
        <v>120</v>
      </c>
      <c r="D84" s="3" t="s">
        <v>237</v>
      </c>
      <c r="E84" s="22">
        <v>35393</v>
      </c>
      <c r="F84" s="3" t="s">
        <v>41</v>
      </c>
      <c r="G84" s="3" t="s">
        <v>159</v>
      </c>
      <c r="H84" s="12" t="str">
        <f t="shared" si="2"/>
        <v>M</v>
      </c>
      <c r="I84">
        <f>COUNTIF('Events Entered'!A:A,Competittors!A84)</f>
        <v>2</v>
      </c>
      <c r="J84">
        <f>COUNTIFS('Events Entered'!A:A,Competittors!A84,'Events Entered'!J:J,"M")</f>
        <v>2</v>
      </c>
      <c r="K84">
        <f>COUNTIFS('Events Entered'!A:A,Competittors!A84,'Events Entered'!J:J,"F")</f>
        <v>0</v>
      </c>
    </row>
    <row r="85" spans="1:11" hidden="1" x14ac:dyDescent="0.25">
      <c r="A85" s="2">
        <v>3533</v>
      </c>
      <c r="B85" s="23">
        <v>6</v>
      </c>
      <c r="C85" s="3" t="s">
        <v>238</v>
      </c>
      <c r="D85" s="3" t="s">
        <v>239</v>
      </c>
      <c r="E85" s="22">
        <v>35222</v>
      </c>
      <c r="F85" s="3" t="s">
        <v>41</v>
      </c>
      <c r="G85" s="3" t="s">
        <v>159</v>
      </c>
      <c r="H85" s="12" t="str">
        <f t="shared" si="2"/>
        <v>M</v>
      </c>
      <c r="I85">
        <f>COUNTIF('Events Entered'!A:A,Competittors!A85)</f>
        <v>2</v>
      </c>
      <c r="J85">
        <f>COUNTIFS('Events Entered'!A:A,Competittors!A85,'Events Entered'!J:J,"M")</f>
        <v>1</v>
      </c>
      <c r="K85">
        <f>COUNTIFS('Events Entered'!A:A,Competittors!A85,'Events Entered'!J:J,"F")</f>
        <v>1</v>
      </c>
    </row>
    <row r="86" spans="1:11" hidden="1" x14ac:dyDescent="0.25">
      <c r="A86" s="2">
        <v>3534</v>
      </c>
      <c r="B86" s="23">
        <v>7</v>
      </c>
      <c r="C86" s="3" t="s">
        <v>240</v>
      </c>
      <c r="D86" s="3" t="s">
        <v>241</v>
      </c>
      <c r="E86" s="22">
        <v>35412</v>
      </c>
      <c r="F86" s="3" t="s">
        <v>41</v>
      </c>
      <c r="G86" s="3" t="s">
        <v>157</v>
      </c>
      <c r="H86" s="12" t="str">
        <f t="shared" si="2"/>
        <v>F</v>
      </c>
      <c r="I86">
        <f>COUNTIF('Events Entered'!A:A,Competittors!A86)</f>
        <v>2</v>
      </c>
      <c r="J86">
        <f>COUNTIFS('Events Entered'!A:A,Competittors!A86,'Events Entered'!J:J,"M")</f>
        <v>1</v>
      </c>
      <c r="K86">
        <f>COUNTIFS('Events Entered'!A:A,Competittors!A86,'Events Entered'!J:J,"F")</f>
        <v>1</v>
      </c>
    </row>
    <row r="87" spans="1:11" hidden="1" x14ac:dyDescent="0.25">
      <c r="A87" s="2">
        <v>3535</v>
      </c>
      <c r="B87" s="23">
        <v>8</v>
      </c>
      <c r="C87" s="3" t="s">
        <v>242</v>
      </c>
      <c r="D87" s="3" t="s">
        <v>243</v>
      </c>
      <c r="E87" s="22">
        <v>34868</v>
      </c>
      <c r="F87" s="3" t="s">
        <v>41</v>
      </c>
      <c r="G87" s="3" t="s">
        <v>157</v>
      </c>
      <c r="H87" s="12" t="str">
        <f t="shared" si="2"/>
        <v>F</v>
      </c>
      <c r="I87">
        <f>COUNTIF('Events Entered'!A:A,Competittors!A87)</f>
        <v>2</v>
      </c>
      <c r="J87">
        <f>COUNTIFS('Events Entered'!A:A,Competittors!A87,'Events Entered'!J:J,"M")</f>
        <v>0</v>
      </c>
      <c r="K87">
        <f>COUNTIFS('Events Entered'!A:A,Competittors!A87,'Events Entered'!J:J,"F")</f>
        <v>2</v>
      </c>
    </row>
    <row r="88" spans="1:11" hidden="1" x14ac:dyDescent="0.25">
      <c r="A88" s="2">
        <v>3536</v>
      </c>
      <c r="B88" s="23">
        <v>9</v>
      </c>
      <c r="C88" s="3" t="s">
        <v>244</v>
      </c>
      <c r="D88" s="3" t="s">
        <v>245</v>
      </c>
      <c r="E88" s="22">
        <v>35282</v>
      </c>
      <c r="F88" s="3" t="s">
        <v>41</v>
      </c>
      <c r="G88" s="3" t="s">
        <v>157</v>
      </c>
      <c r="H88" s="12" t="str">
        <f t="shared" si="2"/>
        <v>F</v>
      </c>
      <c r="I88">
        <f>COUNTIF('Events Entered'!A:A,Competittors!A88)</f>
        <v>2</v>
      </c>
      <c r="J88">
        <f>COUNTIFS('Events Entered'!A:A,Competittors!A88,'Events Entered'!J:J,"M")</f>
        <v>0</v>
      </c>
      <c r="K88">
        <f>COUNTIFS('Events Entered'!A:A,Competittors!A88,'Events Entered'!J:J,"F")</f>
        <v>2</v>
      </c>
    </row>
    <row r="89" spans="1:11" ht="30" hidden="1" x14ac:dyDescent="0.25">
      <c r="A89" s="2">
        <v>3537</v>
      </c>
      <c r="B89" s="23">
        <v>10</v>
      </c>
      <c r="C89" s="3" t="s">
        <v>127</v>
      </c>
      <c r="D89" s="3" t="s">
        <v>246</v>
      </c>
      <c r="E89" s="22">
        <v>34862</v>
      </c>
      <c r="F89" s="3" t="s">
        <v>41</v>
      </c>
      <c r="G89" s="3" t="s">
        <v>157</v>
      </c>
      <c r="H89" s="12" t="str">
        <f t="shared" si="2"/>
        <v>F</v>
      </c>
      <c r="I89">
        <f>COUNTIF('Events Entered'!A:A,Competittors!A89)</f>
        <v>2</v>
      </c>
      <c r="J89">
        <f>COUNTIFS('Events Entered'!A:A,Competittors!A89,'Events Entered'!J:J,"M")</f>
        <v>0</v>
      </c>
      <c r="K89">
        <f>COUNTIFS('Events Entered'!A:A,Competittors!A89,'Events Entered'!J:J,"F")</f>
        <v>2</v>
      </c>
    </row>
    <row r="90" spans="1:11" hidden="1" x14ac:dyDescent="0.25">
      <c r="A90" s="2">
        <v>3538</v>
      </c>
      <c r="B90" s="23">
        <v>11</v>
      </c>
      <c r="C90" s="3" t="s">
        <v>167</v>
      </c>
      <c r="D90" s="3" t="s">
        <v>247</v>
      </c>
      <c r="E90" s="22">
        <v>35467</v>
      </c>
      <c r="F90" s="3" t="s">
        <v>41</v>
      </c>
      <c r="G90" s="3" t="s">
        <v>159</v>
      </c>
      <c r="H90" s="12" t="str">
        <f t="shared" si="2"/>
        <v>M</v>
      </c>
      <c r="I90">
        <f>COUNTIF('Events Entered'!A:A,Competittors!A90)</f>
        <v>2</v>
      </c>
      <c r="J90">
        <f>COUNTIFS('Events Entered'!A:A,Competittors!A90,'Events Entered'!J:J,"M")</f>
        <v>2</v>
      </c>
      <c r="K90">
        <f>COUNTIFS('Events Entered'!A:A,Competittors!A90,'Events Entered'!J:J,"F")</f>
        <v>0</v>
      </c>
    </row>
    <row r="91" spans="1:11" ht="30" hidden="1" x14ac:dyDescent="0.25">
      <c r="A91" s="2">
        <v>3539</v>
      </c>
      <c r="B91" s="23">
        <v>12</v>
      </c>
      <c r="C91" s="3" t="s">
        <v>248</v>
      </c>
      <c r="D91" s="3" t="s">
        <v>249</v>
      </c>
      <c r="E91" s="22">
        <v>33703</v>
      </c>
      <c r="F91" s="3" t="s">
        <v>41</v>
      </c>
      <c r="G91" s="3" t="s">
        <v>159</v>
      </c>
      <c r="H91" s="12" t="str">
        <f t="shared" si="2"/>
        <v>M</v>
      </c>
      <c r="I91">
        <f>COUNTIF('Events Entered'!A:A,Competittors!A91)</f>
        <v>2</v>
      </c>
      <c r="J91">
        <f>COUNTIFS('Events Entered'!A:A,Competittors!A91,'Events Entered'!J:J,"M")</f>
        <v>2</v>
      </c>
      <c r="K91">
        <f>COUNTIFS('Events Entered'!A:A,Competittors!A91,'Events Entered'!J:J,"F")</f>
        <v>0</v>
      </c>
    </row>
    <row r="92" spans="1:11" ht="45" hidden="1" x14ac:dyDescent="0.25">
      <c r="A92" s="2">
        <v>3540</v>
      </c>
      <c r="B92" s="23">
        <v>1</v>
      </c>
      <c r="C92" s="3" t="s">
        <v>226</v>
      </c>
      <c r="D92" s="3" t="s">
        <v>227</v>
      </c>
      <c r="E92" s="22">
        <v>34940</v>
      </c>
      <c r="F92" s="3" t="s">
        <v>228</v>
      </c>
      <c r="G92" s="3" t="s">
        <v>195</v>
      </c>
      <c r="H92" s="12" t="str">
        <f t="shared" si="2"/>
        <v>X</v>
      </c>
      <c r="I92">
        <f>COUNTIF('Events Entered'!A:A,Competittors!A92)</f>
        <v>0</v>
      </c>
      <c r="J92">
        <f>COUNTIFS('Events Entered'!A:A,Competittors!A92,'Events Entered'!J:J,"M")</f>
        <v>0</v>
      </c>
      <c r="K92">
        <f>COUNTIFS('Events Entered'!A:A,Competittors!A92,'Events Entered'!J:J,"F")</f>
        <v>0</v>
      </c>
    </row>
    <row r="93" spans="1:11" ht="45" hidden="1" x14ac:dyDescent="0.25">
      <c r="A93" s="2">
        <v>3541</v>
      </c>
      <c r="B93" s="23">
        <v>1</v>
      </c>
      <c r="C93" s="3" t="s">
        <v>232</v>
      </c>
      <c r="D93" s="3" t="s">
        <v>233</v>
      </c>
      <c r="E93" s="22">
        <v>34023</v>
      </c>
      <c r="F93" s="3" t="s">
        <v>228</v>
      </c>
      <c r="G93" s="3" t="s">
        <v>195</v>
      </c>
      <c r="H93" s="12" t="str">
        <f t="shared" si="2"/>
        <v>X</v>
      </c>
      <c r="I93">
        <f>COUNTIF('Events Entered'!A:A,Competittors!A93)</f>
        <v>0</v>
      </c>
      <c r="J93">
        <f>COUNTIFS('Events Entered'!A:A,Competittors!A93,'Events Entered'!J:J,"M")</f>
        <v>0</v>
      </c>
      <c r="K93">
        <f>COUNTIFS('Events Entered'!A:A,Competittors!A93,'Events Entered'!J:J,"F")</f>
        <v>0</v>
      </c>
    </row>
    <row r="94" spans="1:11" ht="30" x14ac:dyDescent="0.25">
      <c r="A94" s="2">
        <v>3544</v>
      </c>
      <c r="B94" s="23">
        <v>14</v>
      </c>
      <c r="C94" s="3" t="s">
        <v>113</v>
      </c>
      <c r="D94" s="3" t="s">
        <v>115</v>
      </c>
      <c r="E94" s="22">
        <v>33643</v>
      </c>
      <c r="F94" s="3" t="s">
        <v>37</v>
      </c>
      <c r="G94" s="3" t="s">
        <v>174</v>
      </c>
      <c r="H94" s="12" t="str">
        <f t="shared" si="2"/>
        <v>R</v>
      </c>
      <c r="I94">
        <f>COUNTIF('Events Entered'!A:A,Competittors!A94)</f>
        <v>0</v>
      </c>
      <c r="J94">
        <f>COUNTIFS('Events Entered'!A:A,Competittors!A94,'Events Entered'!J:J,"M")</f>
        <v>0</v>
      </c>
      <c r="K94">
        <f>COUNTIFS('Events Entered'!A:A,Competittors!A94,'Events Entered'!J:J,"F")</f>
        <v>0</v>
      </c>
    </row>
    <row r="95" spans="1:11" hidden="1" x14ac:dyDescent="0.25">
      <c r="A95" s="2">
        <v>3545</v>
      </c>
      <c r="B95" s="23">
        <v>15</v>
      </c>
      <c r="C95" s="3" t="s">
        <v>31</v>
      </c>
      <c r="D95" s="3" t="s">
        <v>32</v>
      </c>
      <c r="E95" s="22">
        <v>34155</v>
      </c>
      <c r="F95" s="3" t="s">
        <v>37</v>
      </c>
      <c r="G95" s="3" t="s">
        <v>157</v>
      </c>
      <c r="H95" s="12" t="str">
        <f t="shared" si="2"/>
        <v>F</v>
      </c>
      <c r="I95">
        <f>COUNTIF('Events Entered'!A:A,Competittors!A95)</f>
        <v>3</v>
      </c>
      <c r="J95">
        <f>COUNTIFS('Events Entered'!A:A,Competittors!A95,'Events Entered'!J:J,"M")</f>
        <v>0</v>
      </c>
      <c r="K95">
        <f>COUNTIFS('Events Entered'!A:A,Competittors!A95,'Events Entered'!J:J,"F")</f>
        <v>3</v>
      </c>
    </row>
    <row r="96" spans="1:11" ht="30" hidden="1" x14ac:dyDescent="0.25">
      <c r="A96" s="2">
        <v>3546</v>
      </c>
      <c r="B96" s="23">
        <v>1</v>
      </c>
      <c r="C96" s="3" t="s">
        <v>24</v>
      </c>
      <c r="D96" s="3" t="s">
        <v>153</v>
      </c>
      <c r="E96" s="22">
        <v>34698</v>
      </c>
      <c r="F96" s="3" t="s">
        <v>48</v>
      </c>
      <c r="G96" s="3" t="s">
        <v>157</v>
      </c>
      <c r="H96" s="12" t="str">
        <f t="shared" si="2"/>
        <v>F</v>
      </c>
      <c r="I96">
        <f>COUNTIF('Events Entered'!A:A,Competittors!A96)</f>
        <v>0</v>
      </c>
      <c r="J96">
        <f>COUNTIFS('Events Entered'!A:A,Competittors!A96,'Events Entered'!J:J,"M")</f>
        <v>0</v>
      </c>
      <c r="K96">
        <f>COUNTIFS('Events Entered'!A:A,Competittors!A96,'Events Entered'!J:J,"F")</f>
        <v>0</v>
      </c>
    </row>
    <row r="97" spans="1:11" ht="30" hidden="1" x14ac:dyDescent="0.25">
      <c r="A97" s="2">
        <v>3547</v>
      </c>
      <c r="B97" s="23">
        <v>1</v>
      </c>
      <c r="C97" s="3" t="s">
        <v>50</v>
      </c>
      <c r="D97" s="3" t="s">
        <v>51</v>
      </c>
      <c r="E97" s="22">
        <v>33926</v>
      </c>
      <c r="F97" s="3" t="s">
        <v>48</v>
      </c>
      <c r="G97" s="3" t="s">
        <v>157</v>
      </c>
      <c r="H97" s="12" t="str">
        <f t="shared" si="2"/>
        <v>F</v>
      </c>
      <c r="I97">
        <f>COUNTIF('Events Entered'!A:A,Competittors!A97)</f>
        <v>3</v>
      </c>
      <c r="J97">
        <f>COUNTIFS('Events Entered'!A:A,Competittors!A97,'Events Entered'!J:J,"M")</f>
        <v>0</v>
      </c>
      <c r="K97">
        <f>COUNTIFS('Events Entered'!A:A,Competittors!A97,'Events Entered'!J:J,"F")</f>
        <v>3</v>
      </c>
    </row>
    <row r="98" spans="1:11" hidden="1" x14ac:dyDescent="0.25">
      <c r="A98" s="2">
        <v>3548</v>
      </c>
      <c r="B98" s="23">
        <v>1</v>
      </c>
      <c r="C98" s="3" t="s">
        <v>127</v>
      </c>
      <c r="D98" s="3" t="s">
        <v>154</v>
      </c>
      <c r="E98" s="22">
        <v>34863</v>
      </c>
      <c r="F98" s="3" t="s">
        <v>48</v>
      </c>
      <c r="G98" s="3" t="s">
        <v>157</v>
      </c>
      <c r="H98" s="12" t="str">
        <f t="shared" ref="H98:H124" si="3">LEFT(G98,1)</f>
        <v>F</v>
      </c>
      <c r="I98">
        <f>COUNTIF('Events Entered'!A:A,Competittors!A98)</f>
        <v>3</v>
      </c>
      <c r="J98">
        <f>COUNTIFS('Events Entered'!A:A,Competittors!A98,'Events Entered'!J:J,"M")</f>
        <v>0</v>
      </c>
      <c r="K98">
        <f>COUNTIFS('Events Entered'!A:A,Competittors!A98,'Events Entered'!J:J,"F")</f>
        <v>3</v>
      </c>
    </row>
    <row r="99" spans="1:11" hidden="1" x14ac:dyDescent="0.25">
      <c r="A99" s="2">
        <v>3549</v>
      </c>
      <c r="B99" s="23">
        <v>1</v>
      </c>
      <c r="C99" s="3" t="s">
        <v>250</v>
      </c>
      <c r="D99" s="3" t="s">
        <v>251</v>
      </c>
      <c r="E99" s="22">
        <v>35500</v>
      </c>
      <c r="F99" s="3" t="s">
        <v>48</v>
      </c>
      <c r="G99" s="3" t="s">
        <v>157</v>
      </c>
      <c r="H99" s="12" t="str">
        <f t="shared" si="3"/>
        <v>F</v>
      </c>
      <c r="I99">
        <f>COUNTIF('Events Entered'!A:A,Competittors!A99)</f>
        <v>3</v>
      </c>
      <c r="J99">
        <f>COUNTIFS('Events Entered'!A:A,Competittors!A99,'Events Entered'!J:J,"M")</f>
        <v>0</v>
      </c>
      <c r="K99">
        <f>COUNTIFS('Events Entered'!A:A,Competittors!A99,'Events Entered'!J:J,"F")</f>
        <v>3</v>
      </c>
    </row>
    <row r="100" spans="1:11" hidden="1" x14ac:dyDescent="0.25">
      <c r="A100" s="2">
        <v>3550</v>
      </c>
      <c r="B100" s="23">
        <v>1</v>
      </c>
      <c r="C100" s="3" t="s">
        <v>252</v>
      </c>
      <c r="D100" s="3" t="s">
        <v>253</v>
      </c>
      <c r="E100" s="22">
        <v>35309</v>
      </c>
      <c r="F100" s="3" t="s">
        <v>48</v>
      </c>
      <c r="G100" s="3" t="s">
        <v>157</v>
      </c>
      <c r="H100" s="12" t="str">
        <f t="shared" si="3"/>
        <v>F</v>
      </c>
      <c r="I100">
        <f>COUNTIF('Events Entered'!A:A,Competittors!A100)</f>
        <v>2</v>
      </c>
      <c r="J100">
        <f>COUNTIFS('Events Entered'!A:A,Competittors!A100,'Events Entered'!J:J,"M")</f>
        <v>0</v>
      </c>
      <c r="K100">
        <f>COUNTIFS('Events Entered'!A:A,Competittors!A100,'Events Entered'!J:J,"F")</f>
        <v>2</v>
      </c>
    </row>
    <row r="101" spans="1:11" hidden="1" x14ac:dyDescent="0.25">
      <c r="A101" s="2">
        <v>3551</v>
      </c>
      <c r="B101" s="23">
        <v>1</v>
      </c>
      <c r="C101" s="3" t="s">
        <v>222</v>
      </c>
      <c r="D101" s="3" t="s">
        <v>254</v>
      </c>
      <c r="E101" s="22">
        <v>34668</v>
      </c>
      <c r="F101" s="3" t="s">
        <v>48</v>
      </c>
      <c r="G101" s="3" t="s">
        <v>157</v>
      </c>
      <c r="H101" s="12" t="str">
        <f t="shared" si="3"/>
        <v>F</v>
      </c>
      <c r="I101">
        <f>COUNTIF('Events Entered'!A:A,Competittors!A101)</f>
        <v>1</v>
      </c>
      <c r="J101">
        <f>COUNTIFS('Events Entered'!A:A,Competittors!A101,'Events Entered'!J:J,"M")</f>
        <v>0</v>
      </c>
      <c r="K101">
        <f>COUNTIFS('Events Entered'!A:A,Competittors!A101,'Events Entered'!J:J,"F")</f>
        <v>1</v>
      </c>
    </row>
    <row r="102" spans="1:11" hidden="1" x14ac:dyDescent="0.25">
      <c r="A102" s="2">
        <v>3552</v>
      </c>
      <c r="B102" s="23">
        <v>1</v>
      </c>
      <c r="C102" s="3" t="s">
        <v>29</v>
      </c>
      <c r="D102" s="3" t="s">
        <v>152</v>
      </c>
      <c r="E102" s="22">
        <v>33775</v>
      </c>
      <c r="F102" s="3" t="s">
        <v>48</v>
      </c>
      <c r="G102" s="3" t="s">
        <v>159</v>
      </c>
      <c r="H102" s="12" t="str">
        <f t="shared" si="3"/>
        <v>M</v>
      </c>
      <c r="I102">
        <f>COUNTIF('Events Entered'!A:A,Competittors!A102)</f>
        <v>2</v>
      </c>
      <c r="J102">
        <f>COUNTIFS('Events Entered'!A:A,Competittors!A102,'Events Entered'!J:J,"M")</f>
        <v>2</v>
      </c>
      <c r="K102">
        <f>COUNTIFS('Events Entered'!A:A,Competittors!A102,'Events Entered'!J:J,"F")</f>
        <v>0</v>
      </c>
    </row>
    <row r="103" spans="1:11" hidden="1" x14ac:dyDescent="0.25">
      <c r="A103" s="2">
        <v>3553</v>
      </c>
      <c r="B103" s="23">
        <v>1</v>
      </c>
      <c r="C103" s="3" t="s">
        <v>35</v>
      </c>
      <c r="D103" s="3" t="s">
        <v>49</v>
      </c>
      <c r="E103" s="22">
        <v>33267</v>
      </c>
      <c r="F103" s="3" t="s">
        <v>48</v>
      </c>
      <c r="G103" s="3" t="s">
        <v>159</v>
      </c>
      <c r="H103" s="12" t="str">
        <f t="shared" si="3"/>
        <v>M</v>
      </c>
      <c r="I103">
        <f>COUNTIF('Events Entered'!A:A,Competittors!A103)</f>
        <v>2</v>
      </c>
      <c r="J103">
        <f>COUNTIFS('Events Entered'!A:A,Competittors!A103,'Events Entered'!J:J,"M")</f>
        <v>2</v>
      </c>
      <c r="K103">
        <f>COUNTIFS('Events Entered'!A:A,Competittors!A103,'Events Entered'!J:J,"F")</f>
        <v>0</v>
      </c>
    </row>
    <row r="104" spans="1:11" hidden="1" x14ac:dyDescent="0.25">
      <c r="A104" s="2">
        <v>3554</v>
      </c>
      <c r="B104" s="23">
        <v>1</v>
      </c>
      <c r="C104" s="3" t="s">
        <v>255</v>
      </c>
      <c r="D104" s="3" t="s">
        <v>256</v>
      </c>
      <c r="E104" s="22">
        <v>35382</v>
      </c>
      <c r="F104" s="3" t="s">
        <v>48</v>
      </c>
      <c r="G104" s="3" t="s">
        <v>159</v>
      </c>
      <c r="H104" s="12" t="str">
        <f t="shared" si="3"/>
        <v>M</v>
      </c>
      <c r="I104">
        <f>COUNTIF('Events Entered'!A:A,Competittors!A104)</f>
        <v>1</v>
      </c>
      <c r="J104">
        <f>COUNTIFS('Events Entered'!A:A,Competittors!A104,'Events Entered'!J:J,"M")</f>
        <v>1</v>
      </c>
      <c r="K104">
        <f>COUNTIFS('Events Entered'!A:A,Competittors!A104,'Events Entered'!J:J,"F")</f>
        <v>0</v>
      </c>
    </row>
    <row r="105" spans="1:11" ht="30" hidden="1" x14ac:dyDescent="0.25">
      <c r="A105" s="2">
        <v>3555</v>
      </c>
      <c r="B105" s="23">
        <v>1</v>
      </c>
      <c r="C105" s="3" t="s">
        <v>257</v>
      </c>
      <c r="D105" s="3" t="s">
        <v>33</v>
      </c>
      <c r="E105" s="22">
        <v>35515</v>
      </c>
      <c r="F105" s="3" t="s">
        <v>48</v>
      </c>
      <c r="G105" s="3" t="s">
        <v>159</v>
      </c>
      <c r="H105" s="12" t="str">
        <f t="shared" si="3"/>
        <v>M</v>
      </c>
      <c r="I105">
        <f>COUNTIF('Events Entered'!A:A,Competittors!A105)</f>
        <v>2</v>
      </c>
      <c r="J105">
        <f>COUNTIFS('Events Entered'!A:A,Competittors!A105,'Events Entered'!J:J,"M")</f>
        <v>2</v>
      </c>
      <c r="K105">
        <f>COUNTIFS('Events Entered'!A:A,Competittors!A105,'Events Entered'!J:J,"F")</f>
        <v>0</v>
      </c>
    </row>
    <row r="106" spans="1:11" hidden="1" x14ac:dyDescent="0.25">
      <c r="A106" s="2">
        <v>3556</v>
      </c>
      <c r="B106" s="23">
        <v>1</v>
      </c>
      <c r="C106" s="3" t="s">
        <v>16</v>
      </c>
      <c r="D106" s="3" t="s">
        <v>117</v>
      </c>
      <c r="E106" s="22">
        <v>34132</v>
      </c>
      <c r="F106" s="3" t="s">
        <v>7</v>
      </c>
      <c r="G106" s="3" t="s">
        <v>159</v>
      </c>
      <c r="H106" s="12" t="str">
        <f t="shared" si="3"/>
        <v>M</v>
      </c>
      <c r="I106">
        <f>COUNTIF('Events Entered'!A:A,Competittors!A106)</f>
        <v>0</v>
      </c>
      <c r="J106">
        <f>COUNTIFS('Events Entered'!A:A,Competittors!A106,'Events Entered'!J:J,"M")</f>
        <v>0</v>
      </c>
      <c r="K106">
        <f>COUNTIFS('Events Entered'!A:A,Competittors!A106,'Events Entered'!J:J,"F")</f>
        <v>0</v>
      </c>
    </row>
    <row r="107" spans="1:11" ht="30" hidden="1" x14ac:dyDescent="0.25">
      <c r="A107" s="2">
        <v>3557</v>
      </c>
      <c r="B107" s="23">
        <v>3</v>
      </c>
      <c r="C107" s="3" t="s">
        <v>8</v>
      </c>
      <c r="D107" s="3" t="s">
        <v>9</v>
      </c>
      <c r="E107" s="22">
        <v>34146</v>
      </c>
      <c r="F107" s="3" t="s">
        <v>7</v>
      </c>
      <c r="G107" s="3" t="s">
        <v>159</v>
      </c>
      <c r="H107" s="12" t="str">
        <f t="shared" si="3"/>
        <v>M</v>
      </c>
      <c r="I107">
        <f>COUNTIF('Events Entered'!A:A,Competittors!A107)</f>
        <v>3</v>
      </c>
      <c r="J107">
        <f>COUNTIFS('Events Entered'!A:A,Competittors!A107,'Events Entered'!J:J,"M")</f>
        <v>3</v>
      </c>
      <c r="K107">
        <f>COUNTIFS('Events Entered'!A:A,Competittors!A107,'Events Entered'!J:J,"F")</f>
        <v>0</v>
      </c>
    </row>
    <row r="108" spans="1:11" hidden="1" x14ac:dyDescent="0.25">
      <c r="A108" s="2">
        <v>3558</v>
      </c>
      <c r="B108" s="23">
        <v>2</v>
      </c>
      <c r="C108" s="3" t="s">
        <v>111</v>
      </c>
      <c r="D108" s="3" t="s">
        <v>112</v>
      </c>
      <c r="E108" s="22">
        <v>35238</v>
      </c>
      <c r="F108" s="3" t="s">
        <v>7</v>
      </c>
      <c r="G108" s="3" t="s">
        <v>159</v>
      </c>
      <c r="H108" s="12" t="str">
        <f t="shared" si="3"/>
        <v>M</v>
      </c>
      <c r="I108">
        <f>COUNTIF('Events Entered'!A:A,Competittors!A108)</f>
        <v>4</v>
      </c>
      <c r="J108">
        <f>COUNTIFS('Events Entered'!A:A,Competittors!A108,'Events Entered'!J:J,"M")</f>
        <v>4</v>
      </c>
      <c r="K108">
        <f>COUNTIFS('Events Entered'!A:A,Competittors!A108,'Events Entered'!J:J,"F")</f>
        <v>0</v>
      </c>
    </row>
    <row r="109" spans="1:11" hidden="1" x14ac:dyDescent="0.25">
      <c r="A109" s="2">
        <v>3559</v>
      </c>
      <c r="B109" s="23">
        <v>4</v>
      </c>
      <c r="C109" s="3" t="s">
        <v>258</v>
      </c>
      <c r="D109" s="3" t="s">
        <v>259</v>
      </c>
      <c r="E109" s="22">
        <v>34278</v>
      </c>
      <c r="F109" s="3" t="s">
        <v>7</v>
      </c>
      <c r="G109" s="3" t="s">
        <v>159</v>
      </c>
      <c r="H109" s="12" t="str">
        <f t="shared" si="3"/>
        <v>M</v>
      </c>
      <c r="I109">
        <f>COUNTIF('Events Entered'!A:A,Competittors!A109)</f>
        <v>2</v>
      </c>
      <c r="J109">
        <f>COUNTIFS('Events Entered'!A:A,Competittors!A109,'Events Entered'!J:J,"M")</f>
        <v>2</v>
      </c>
      <c r="K109">
        <f>COUNTIFS('Events Entered'!A:A,Competittors!A109,'Events Entered'!J:J,"F")</f>
        <v>0</v>
      </c>
    </row>
    <row r="110" spans="1:11" hidden="1" x14ac:dyDescent="0.25">
      <c r="A110" s="2">
        <v>3561</v>
      </c>
      <c r="B110" s="23">
        <v>6</v>
      </c>
      <c r="C110" s="3" t="s">
        <v>113</v>
      </c>
      <c r="D110" s="3" t="s">
        <v>260</v>
      </c>
      <c r="E110" s="22">
        <v>35247</v>
      </c>
      <c r="F110" s="3" t="s">
        <v>7</v>
      </c>
      <c r="G110" s="3" t="s">
        <v>159</v>
      </c>
      <c r="H110" s="12" t="str">
        <f t="shared" si="3"/>
        <v>M</v>
      </c>
      <c r="I110">
        <f>COUNTIF('Events Entered'!A:A,Competittors!A110)</f>
        <v>0</v>
      </c>
      <c r="J110">
        <f>COUNTIFS('Events Entered'!A:A,Competittors!A110,'Events Entered'!J:J,"M")</f>
        <v>0</v>
      </c>
      <c r="K110">
        <f>COUNTIFS('Events Entered'!A:A,Competittors!A110,'Events Entered'!J:J,"F")</f>
        <v>0</v>
      </c>
    </row>
    <row r="111" spans="1:11" hidden="1" x14ac:dyDescent="0.25">
      <c r="A111" s="2">
        <v>3562</v>
      </c>
      <c r="B111" s="23">
        <v>7</v>
      </c>
      <c r="C111" s="3" t="s">
        <v>23</v>
      </c>
      <c r="D111" s="3" t="s">
        <v>110</v>
      </c>
      <c r="E111" s="22">
        <v>35241</v>
      </c>
      <c r="F111" s="3" t="s">
        <v>7</v>
      </c>
      <c r="G111" s="3" t="s">
        <v>157</v>
      </c>
      <c r="H111" s="12" t="str">
        <f t="shared" si="3"/>
        <v>F</v>
      </c>
      <c r="I111">
        <f>COUNTIF('Events Entered'!A:A,Competittors!A111)</f>
        <v>2</v>
      </c>
      <c r="J111">
        <f>COUNTIFS('Events Entered'!A:A,Competittors!A111,'Events Entered'!J:J,"M")</f>
        <v>0</v>
      </c>
      <c r="K111">
        <f>COUNTIFS('Events Entered'!A:A,Competittors!A111,'Events Entered'!J:J,"F")</f>
        <v>2</v>
      </c>
    </row>
    <row r="112" spans="1:11" hidden="1" x14ac:dyDescent="0.25">
      <c r="A112" s="2">
        <v>3563</v>
      </c>
      <c r="B112" s="23">
        <v>8</v>
      </c>
      <c r="C112" s="3" t="s">
        <v>10</v>
      </c>
      <c r="D112" s="3" t="s">
        <v>11</v>
      </c>
      <c r="E112" s="22">
        <v>32509</v>
      </c>
      <c r="F112" s="3" t="s">
        <v>7</v>
      </c>
      <c r="G112" s="3" t="s">
        <v>159</v>
      </c>
      <c r="H112" s="12" t="str">
        <f t="shared" si="3"/>
        <v>M</v>
      </c>
      <c r="I112">
        <f>COUNTIF('Events Entered'!A:A,Competittors!A112)</f>
        <v>3</v>
      </c>
      <c r="J112">
        <f>COUNTIFS('Events Entered'!A:A,Competittors!A112,'Events Entered'!J:J,"M")</f>
        <v>0</v>
      </c>
      <c r="K112">
        <f>COUNTIFS('Events Entered'!A:A,Competittors!A112,'Events Entered'!J:J,"F")</f>
        <v>3</v>
      </c>
    </row>
    <row r="113" spans="1:14" hidden="1" x14ac:dyDescent="0.25">
      <c r="A113" s="2">
        <v>3564</v>
      </c>
      <c r="B113" s="23">
        <v>9</v>
      </c>
      <c r="C113" s="3" t="s">
        <v>45</v>
      </c>
      <c r="D113" s="3" t="s">
        <v>108</v>
      </c>
      <c r="E113" s="22">
        <v>34659</v>
      </c>
      <c r="F113" s="3" t="s">
        <v>7</v>
      </c>
      <c r="G113" s="3" t="s">
        <v>157</v>
      </c>
      <c r="H113" s="12" t="str">
        <f t="shared" si="3"/>
        <v>F</v>
      </c>
      <c r="I113">
        <f>COUNTIF('Events Entered'!A:A,Competittors!A113)</f>
        <v>0</v>
      </c>
      <c r="J113">
        <f>COUNTIFS('Events Entered'!A:A,Competittors!A113,'Events Entered'!J:J,"M")</f>
        <v>0</v>
      </c>
      <c r="K113">
        <f>COUNTIFS('Events Entered'!A:A,Competittors!A113,'Events Entered'!J:J,"F")</f>
        <v>0</v>
      </c>
    </row>
    <row r="114" spans="1:14" hidden="1" x14ac:dyDescent="0.25">
      <c r="A114" s="2">
        <v>3565</v>
      </c>
      <c r="B114" s="23">
        <v>10</v>
      </c>
      <c r="C114" s="3" t="s">
        <v>165</v>
      </c>
      <c r="D114" s="3" t="s">
        <v>261</v>
      </c>
      <c r="E114" s="22">
        <v>34749</v>
      </c>
      <c r="F114" s="3" t="s">
        <v>7</v>
      </c>
      <c r="G114" s="3" t="s">
        <v>157</v>
      </c>
      <c r="H114" s="12" t="str">
        <f t="shared" si="3"/>
        <v>F</v>
      </c>
      <c r="I114">
        <f>COUNTIF('Events Entered'!A:A,Competittors!A114)</f>
        <v>0</v>
      </c>
      <c r="J114">
        <f>COUNTIFS('Events Entered'!A:A,Competittors!A114,'Events Entered'!J:J,"M")</f>
        <v>0</v>
      </c>
      <c r="K114">
        <f>COUNTIFS('Events Entered'!A:A,Competittors!A114,'Events Entered'!J:J,"F")</f>
        <v>0</v>
      </c>
    </row>
    <row r="115" spans="1:14" hidden="1" x14ac:dyDescent="0.25">
      <c r="A115" s="2">
        <v>3566</v>
      </c>
      <c r="B115" s="23">
        <v>11</v>
      </c>
      <c r="C115" s="3" t="s">
        <v>262</v>
      </c>
      <c r="D115" s="3" t="s">
        <v>263</v>
      </c>
      <c r="E115" s="22">
        <v>34568</v>
      </c>
      <c r="F115" s="3" t="s">
        <v>7</v>
      </c>
      <c r="G115" s="3" t="s">
        <v>157</v>
      </c>
      <c r="H115" s="12" t="str">
        <f t="shared" si="3"/>
        <v>F</v>
      </c>
      <c r="I115">
        <f>COUNTIF('Events Entered'!A:A,Competittors!A115)</f>
        <v>4</v>
      </c>
      <c r="J115">
        <f>COUNTIFS('Events Entered'!A:A,Competittors!A115,'Events Entered'!J:J,"M")</f>
        <v>0</v>
      </c>
      <c r="K115">
        <f>COUNTIFS('Events Entered'!A:A,Competittors!A115,'Events Entered'!J:J,"F")</f>
        <v>4</v>
      </c>
    </row>
    <row r="116" spans="1:14" ht="30" hidden="1" x14ac:dyDescent="0.25">
      <c r="A116" s="2">
        <v>3567</v>
      </c>
      <c r="B116" s="23">
        <v>12</v>
      </c>
      <c r="C116" s="3" t="s">
        <v>264</v>
      </c>
      <c r="D116" s="3" t="s">
        <v>265</v>
      </c>
      <c r="E116" s="22">
        <v>34859</v>
      </c>
      <c r="F116" s="3" t="s">
        <v>7</v>
      </c>
      <c r="G116" s="3" t="s">
        <v>157</v>
      </c>
      <c r="H116" s="12" t="str">
        <f t="shared" si="3"/>
        <v>F</v>
      </c>
      <c r="I116">
        <f>COUNTIF('Events Entered'!A:A,Competittors!A116)</f>
        <v>3</v>
      </c>
      <c r="J116">
        <f>COUNTIFS('Events Entered'!A:A,Competittors!A116,'Events Entered'!J:J,"M")</f>
        <v>0</v>
      </c>
      <c r="K116">
        <f>COUNTIFS('Events Entered'!A:A,Competittors!A116,'Events Entered'!J:J,"F")</f>
        <v>3</v>
      </c>
    </row>
    <row r="117" spans="1:14" x14ac:dyDescent="0.25">
      <c r="A117" s="2">
        <v>3568</v>
      </c>
      <c r="B117" s="23">
        <v>13</v>
      </c>
      <c r="C117" s="3" t="s">
        <v>266</v>
      </c>
      <c r="D117" s="3" t="s">
        <v>267</v>
      </c>
      <c r="E117" s="22">
        <v>35173</v>
      </c>
      <c r="F117" s="3" t="s">
        <v>7</v>
      </c>
      <c r="G117" s="3" t="s">
        <v>174</v>
      </c>
      <c r="H117" s="12" t="str">
        <f t="shared" si="3"/>
        <v>R</v>
      </c>
      <c r="I117">
        <f>COUNTIF('Events Entered'!A:A,Competittors!A117)</f>
        <v>0</v>
      </c>
      <c r="J117">
        <f>COUNTIFS('Events Entered'!A:A,Competittors!A117,'Events Entered'!J:J,"M")</f>
        <v>0</v>
      </c>
      <c r="K117">
        <f>COUNTIFS('Events Entered'!A:A,Competittors!A117,'Events Entered'!J:J,"F")</f>
        <v>0</v>
      </c>
    </row>
    <row r="118" spans="1:14" hidden="1" x14ac:dyDescent="0.25">
      <c r="A118" s="2">
        <v>3570</v>
      </c>
      <c r="B118" s="23">
        <v>1</v>
      </c>
      <c r="C118" s="3" t="s">
        <v>18</v>
      </c>
      <c r="D118" s="3" t="s">
        <v>268</v>
      </c>
      <c r="E118" s="22">
        <v>35151</v>
      </c>
      <c r="F118" s="3" t="s">
        <v>48</v>
      </c>
      <c r="G118" s="3" t="s">
        <v>159</v>
      </c>
      <c r="H118" s="12" t="str">
        <f t="shared" si="3"/>
        <v>M</v>
      </c>
      <c r="I118">
        <f>COUNTIF('Events Entered'!A:A,Competittors!A118)</f>
        <v>2</v>
      </c>
      <c r="J118">
        <f>COUNTIFS('Events Entered'!A:A,Competittors!A118,'Events Entered'!J:J,"M")</f>
        <v>2</v>
      </c>
      <c r="K118">
        <f>COUNTIFS('Events Entered'!A:A,Competittors!A118,'Events Entered'!J:J,"F")</f>
        <v>0</v>
      </c>
    </row>
    <row r="119" spans="1:14" hidden="1" x14ac:dyDescent="0.25">
      <c r="A119" s="2">
        <v>3571</v>
      </c>
      <c r="B119" s="23">
        <v>1</v>
      </c>
      <c r="C119" s="3" t="s">
        <v>13</v>
      </c>
      <c r="D119" s="3" t="s">
        <v>269</v>
      </c>
      <c r="E119" s="22">
        <v>35419</v>
      </c>
      <c r="F119" s="3" t="s">
        <v>48</v>
      </c>
      <c r="G119" s="3" t="s">
        <v>159</v>
      </c>
      <c r="H119" s="12" t="str">
        <f t="shared" si="3"/>
        <v>M</v>
      </c>
      <c r="I119">
        <f>COUNTIF('Events Entered'!A:A,Competittors!A119)</f>
        <v>3</v>
      </c>
      <c r="J119">
        <f>COUNTIFS('Events Entered'!A:A,Competittors!A119,'Events Entered'!J:J,"M")</f>
        <v>3</v>
      </c>
      <c r="K119">
        <f>COUNTIFS('Events Entered'!A:A,Competittors!A119,'Events Entered'!J:J,"F")</f>
        <v>0</v>
      </c>
    </row>
    <row r="120" spans="1:14" ht="30" x14ac:dyDescent="0.25">
      <c r="A120" s="2">
        <v>3572</v>
      </c>
      <c r="B120" s="23">
        <v>1</v>
      </c>
      <c r="C120" s="3" t="s">
        <v>155</v>
      </c>
      <c r="D120" s="3" t="s">
        <v>156</v>
      </c>
      <c r="E120" s="22">
        <v>33623</v>
      </c>
      <c r="F120" s="3" t="s">
        <v>48</v>
      </c>
      <c r="G120" s="3" t="s">
        <v>183</v>
      </c>
      <c r="H120" s="12" t="str">
        <f t="shared" si="3"/>
        <v>S</v>
      </c>
      <c r="I120">
        <f>COUNTIF('Events Entered'!A:A,Competittors!A120)</f>
        <v>0</v>
      </c>
      <c r="J120">
        <f>COUNTIFS('Events Entered'!A:A,Competittors!A120,'Events Entered'!J:J,"M")</f>
        <v>0</v>
      </c>
      <c r="K120">
        <f>COUNTIFS('Events Entered'!A:A,Competittors!A120,'Events Entered'!J:J,"F")</f>
        <v>0</v>
      </c>
    </row>
    <row r="121" spans="1:14" ht="30" x14ac:dyDescent="0.25">
      <c r="A121" s="2">
        <v>3573</v>
      </c>
      <c r="B121" s="23">
        <v>1</v>
      </c>
      <c r="C121" s="3" t="s">
        <v>20</v>
      </c>
      <c r="D121" s="3" t="s">
        <v>270</v>
      </c>
      <c r="E121" s="22">
        <v>35610</v>
      </c>
      <c r="F121" s="3" t="s">
        <v>48</v>
      </c>
      <c r="G121" s="3" t="s">
        <v>174</v>
      </c>
      <c r="H121" s="12" t="str">
        <f t="shared" si="3"/>
        <v>R</v>
      </c>
      <c r="I121">
        <f>COUNTIF('Events Entered'!A:A,Competittors!A121)</f>
        <v>0</v>
      </c>
      <c r="J121">
        <f>COUNTIFS('Events Entered'!A:A,Competittors!A121,'Events Entered'!J:J,"M")</f>
        <v>0</v>
      </c>
      <c r="K121">
        <f>COUNTIFS('Events Entered'!A:A,Competittors!A121,'Events Entered'!J:J,"F")</f>
        <v>0</v>
      </c>
    </row>
    <row r="122" spans="1:14" hidden="1" x14ac:dyDescent="0.25">
      <c r="A122" s="2">
        <v>3574</v>
      </c>
      <c r="B122" s="23">
        <v>5</v>
      </c>
      <c r="C122" s="3" t="s">
        <v>40</v>
      </c>
      <c r="D122" s="3" t="s">
        <v>271</v>
      </c>
      <c r="E122" s="22">
        <v>35075</v>
      </c>
      <c r="F122" s="3" t="s">
        <v>7</v>
      </c>
      <c r="G122" s="3" t="s">
        <v>159</v>
      </c>
      <c r="H122" s="12" t="str">
        <f t="shared" si="3"/>
        <v>M</v>
      </c>
      <c r="I122">
        <f>COUNTIF('Events Entered'!A:A,Competittors!A122)</f>
        <v>3</v>
      </c>
      <c r="J122">
        <f>COUNTIFS('Events Entered'!A:A,Competittors!A122,'Events Entered'!J:J,"M")</f>
        <v>3</v>
      </c>
      <c r="K122">
        <f>COUNTIFS('Events Entered'!A:A,Competittors!A122,'Events Entered'!J:J,"F")</f>
        <v>0</v>
      </c>
    </row>
    <row r="123" spans="1:14" x14ac:dyDescent="0.25">
      <c r="A123" s="2">
        <v>3575</v>
      </c>
      <c r="B123" s="23">
        <v>14</v>
      </c>
      <c r="C123" s="3" t="s">
        <v>52</v>
      </c>
      <c r="D123" s="3" t="s">
        <v>272</v>
      </c>
      <c r="E123" s="22">
        <v>35741</v>
      </c>
      <c r="F123" s="3" t="s">
        <v>7</v>
      </c>
      <c r="G123" s="3" t="s">
        <v>183</v>
      </c>
      <c r="H123" s="12" t="str">
        <f t="shared" si="3"/>
        <v>S</v>
      </c>
      <c r="I123">
        <f>COUNTIF('Events Entered'!A:A,Competittors!A123)</f>
        <v>0</v>
      </c>
      <c r="J123">
        <f>COUNTIFS('Events Entered'!A:A,Competittors!A123,'Events Entered'!J:J,"M")</f>
        <v>0</v>
      </c>
      <c r="K123">
        <f>COUNTIFS('Events Entered'!A:A,Competittors!A123,'Events Entered'!J:J,"F")</f>
        <v>0</v>
      </c>
    </row>
    <row r="124" spans="1:14" hidden="1" x14ac:dyDescent="0.25">
      <c r="A124" s="2">
        <v>3576</v>
      </c>
      <c r="B124" s="23">
        <v>1</v>
      </c>
      <c r="C124" s="3" t="s">
        <v>20</v>
      </c>
      <c r="D124" s="3" t="s">
        <v>21</v>
      </c>
      <c r="E124" s="22">
        <v>34545</v>
      </c>
      <c r="F124" s="3" t="s">
        <v>273</v>
      </c>
      <c r="G124" s="3" t="s">
        <v>159</v>
      </c>
      <c r="H124" s="12" t="str">
        <f t="shared" si="3"/>
        <v>M</v>
      </c>
      <c r="I124">
        <f>COUNTIF('Events Entered'!A:A,Competittors!A124)</f>
        <v>6</v>
      </c>
      <c r="J124">
        <f>COUNTIFS('Events Entered'!A:A,Competittors!A124,'Events Entered'!J:J,"M")</f>
        <v>6</v>
      </c>
      <c r="K124">
        <f>COUNTIFS('Events Entered'!A:A,Competittors!A124,'Events Entered'!J:J,"F")</f>
        <v>0</v>
      </c>
    </row>
    <row r="125" spans="1:14" hidden="1" x14ac:dyDescent="0.25">
      <c r="A125" s="2">
        <v>3577</v>
      </c>
      <c r="B125" s="23">
        <v>12</v>
      </c>
      <c r="C125" s="3" t="s">
        <v>40</v>
      </c>
      <c r="D125" s="3" t="s">
        <v>274</v>
      </c>
      <c r="E125" s="22">
        <v>31730</v>
      </c>
      <c r="F125" s="3" t="s">
        <v>275</v>
      </c>
      <c r="G125" s="3" t="s">
        <v>159</v>
      </c>
      <c r="H125" s="12" t="str">
        <f t="shared" ref="H125:H129" si="4">LEFT(G125,1)</f>
        <v>M</v>
      </c>
      <c r="I125">
        <f>COUNTIF('Events Entered'!A:A,Competittors!A125)</f>
        <v>6</v>
      </c>
      <c r="J125">
        <f>COUNTIFS('Events Entered'!A:A,Competittors!A125,'Events Entered'!J:J,"M")</f>
        <v>6</v>
      </c>
      <c r="K125">
        <f>COUNTIFS('Events Entered'!A:A,Competittors!A125,'Events Entered'!J:J,"F")</f>
        <v>0</v>
      </c>
      <c r="N125" s="26"/>
    </row>
    <row r="126" spans="1:14" ht="30" hidden="1" x14ac:dyDescent="0.25">
      <c r="A126" s="2">
        <v>3578</v>
      </c>
      <c r="B126" s="23">
        <v>1</v>
      </c>
      <c r="C126" s="3" t="s">
        <v>276</v>
      </c>
      <c r="D126" s="3" t="s">
        <v>99</v>
      </c>
      <c r="E126" s="22">
        <v>34477</v>
      </c>
      <c r="F126" s="3" t="s">
        <v>17</v>
      </c>
      <c r="G126" s="3" t="s">
        <v>157</v>
      </c>
      <c r="H126" s="12" t="str">
        <f t="shared" si="4"/>
        <v>F</v>
      </c>
      <c r="I126">
        <f>COUNTIF('Events Entered'!A:A,Competittors!A126)</f>
        <v>6</v>
      </c>
      <c r="J126">
        <f>COUNTIFS('Events Entered'!A:A,Competittors!A126,'Events Entered'!J:J,"M")</f>
        <v>0</v>
      </c>
      <c r="K126">
        <f>COUNTIFS('Events Entered'!A:A,Competittors!A126,'Events Entered'!J:J,"F")</f>
        <v>6</v>
      </c>
    </row>
    <row r="127" spans="1:14" ht="30" hidden="1" x14ac:dyDescent="0.25">
      <c r="A127" s="2">
        <v>3579</v>
      </c>
      <c r="B127" s="23">
        <v>2</v>
      </c>
      <c r="C127" s="3" t="s">
        <v>92</v>
      </c>
      <c r="D127" s="3" t="s">
        <v>277</v>
      </c>
      <c r="E127" s="22">
        <v>35388</v>
      </c>
      <c r="F127" s="3" t="s">
        <v>17</v>
      </c>
      <c r="G127" s="3" t="s">
        <v>157</v>
      </c>
      <c r="H127" s="12" t="str">
        <f t="shared" si="4"/>
        <v>F</v>
      </c>
      <c r="I127">
        <f>COUNTIF('Events Entered'!A:A,Competittors!A127)</f>
        <v>4</v>
      </c>
      <c r="J127">
        <f>COUNTIFS('Events Entered'!A:A,Competittors!A127,'Events Entered'!J:J,"M")</f>
        <v>0</v>
      </c>
      <c r="K127">
        <f>COUNTIFS('Events Entered'!A:A,Competittors!A127,'Events Entered'!J:J,"F")</f>
        <v>4</v>
      </c>
    </row>
    <row r="128" spans="1:14" hidden="1" x14ac:dyDescent="0.25">
      <c r="A128" s="2">
        <v>3580</v>
      </c>
      <c r="B128" s="23">
        <v>3</v>
      </c>
      <c r="C128" s="3" t="s">
        <v>278</v>
      </c>
      <c r="D128" s="3" t="s">
        <v>279</v>
      </c>
      <c r="E128" s="22">
        <v>35243</v>
      </c>
      <c r="F128" s="3" t="s">
        <v>17</v>
      </c>
      <c r="G128" s="3" t="s">
        <v>157</v>
      </c>
      <c r="H128" s="12" t="str">
        <f t="shared" si="4"/>
        <v>F</v>
      </c>
      <c r="I128">
        <f>COUNTIF('Events Entered'!A:A,Competittors!A128)</f>
        <v>1</v>
      </c>
      <c r="J128">
        <f>COUNTIFS('Events Entered'!A:A,Competittors!A128,'Events Entered'!J:J,"M")</f>
        <v>0</v>
      </c>
      <c r="K128">
        <f>COUNTIFS('Events Entered'!A:A,Competittors!A128,'Events Entered'!J:J,"F")</f>
        <v>1</v>
      </c>
    </row>
    <row r="129" spans="1:11" hidden="1" x14ac:dyDescent="0.25">
      <c r="A129" s="2">
        <v>3581</v>
      </c>
      <c r="B129" s="23">
        <v>4</v>
      </c>
      <c r="C129" s="3" t="s">
        <v>52</v>
      </c>
      <c r="D129" s="3" t="s">
        <v>105</v>
      </c>
      <c r="E129" s="22">
        <v>35046</v>
      </c>
      <c r="F129" s="3" t="s">
        <v>17</v>
      </c>
      <c r="G129" s="3" t="s">
        <v>157</v>
      </c>
      <c r="H129" s="12" t="str">
        <f t="shared" si="4"/>
        <v>F</v>
      </c>
      <c r="I129">
        <f>COUNTIF('Events Entered'!A:A,Competittors!A129)</f>
        <v>2</v>
      </c>
      <c r="J129">
        <f>COUNTIFS('Events Entered'!A:A,Competittors!A129,'Events Entered'!J:J,"M")</f>
        <v>0</v>
      </c>
      <c r="K129">
        <f>COUNTIFS('Events Entered'!A:A,Competittors!A129,'Events Entered'!J:J,"F")</f>
        <v>2</v>
      </c>
    </row>
    <row r="130" spans="1:11" ht="30" hidden="1" x14ac:dyDescent="0.25">
      <c r="A130" s="2">
        <v>3590</v>
      </c>
      <c r="B130" s="23">
        <v>13</v>
      </c>
      <c r="C130" s="3" t="s">
        <v>29</v>
      </c>
      <c r="D130" s="3" t="s">
        <v>106</v>
      </c>
      <c r="E130" s="22">
        <v>34684</v>
      </c>
      <c r="F130" s="3" t="s">
        <v>17</v>
      </c>
      <c r="G130" s="3" t="s">
        <v>159</v>
      </c>
      <c r="H130" s="12" t="str">
        <f t="shared" ref="H130:H193" si="5">LEFT(G130,1)</f>
        <v>M</v>
      </c>
      <c r="I130">
        <f>COUNTIF('Events Entered'!A:A,Competittors!A130)</f>
        <v>0</v>
      </c>
      <c r="J130">
        <f>COUNTIFS('Events Entered'!A:A,Competittors!A130,'Events Entered'!J:J,"M")</f>
        <v>0</v>
      </c>
      <c r="K130">
        <f>COUNTIFS('Events Entered'!A:A,Competittors!A130,'Events Entered'!J:J,"F")</f>
        <v>0</v>
      </c>
    </row>
    <row r="131" spans="1:11" hidden="1" x14ac:dyDescent="0.25">
      <c r="A131" s="2">
        <v>3591</v>
      </c>
      <c r="B131" s="23">
        <v>14</v>
      </c>
      <c r="C131" s="3" t="s">
        <v>29</v>
      </c>
      <c r="D131" s="3" t="s">
        <v>280</v>
      </c>
      <c r="E131" s="22">
        <v>35133</v>
      </c>
      <c r="F131" s="3" t="s">
        <v>17</v>
      </c>
      <c r="G131" s="3" t="s">
        <v>159</v>
      </c>
      <c r="H131" s="12" t="str">
        <f t="shared" si="5"/>
        <v>M</v>
      </c>
      <c r="I131">
        <f>COUNTIF('Events Entered'!A:A,Competittors!A131)</f>
        <v>2</v>
      </c>
      <c r="J131">
        <f>COUNTIFS('Events Entered'!A:A,Competittors!A131,'Events Entered'!J:J,"M")</f>
        <v>2</v>
      </c>
      <c r="K131">
        <f>COUNTIFS('Events Entered'!A:A,Competittors!A131,'Events Entered'!J:J,"F")</f>
        <v>0</v>
      </c>
    </row>
    <row r="132" spans="1:11" hidden="1" x14ac:dyDescent="0.25">
      <c r="A132" s="2">
        <v>3592</v>
      </c>
      <c r="B132" s="23">
        <v>15</v>
      </c>
      <c r="C132" s="3" t="s">
        <v>102</v>
      </c>
      <c r="D132" s="3" t="s">
        <v>166</v>
      </c>
      <c r="E132" s="22">
        <v>35420</v>
      </c>
      <c r="F132" s="3" t="s">
        <v>17</v>
      </c>
      <c r="G132" s="3" t="s">
        <v>159</v>
      </c>
      <c r="H132" s="12" t="str">
        <f t="shared" si="5"/>
        <v>M</v>
      </c>
      <c r="I132">
        <f>COUNTIF('Events Entered'!A:A,Competittors!A132)</f>
        <v>3</v>
      </c>
      <c r="J132">
        <f>COUNTIFS('Events Entered'!A:A,Competittors!A132,'Events Entered'!J:J,"M")</f>
        <v>3</v>
      </c>
      <c r="K132">
        <f>COUNTIFS('Events Entered'!A:A,Competittors!A132,'Events Entered'!J:J,"F")</f>
        <v>0</v>
      </c>
    </row>
    <row r="133" spans="1:11" ht="30" hidden="1" x14ac:dyDescent="0.25">
      <c r="A133" s="2">
        <v>3593</v>
      </c>
      <c r="B133" s="23">
        <v>16</v>
      </c>
      <c r="C133" s="3" t="s">
        <v>141</v>
      </c>
      <c r="D133" s="3" t="s">
        <v>281</v>
      </c>
      <c r="E133" s="22">
        <v>35614</v>
      </c>
      <c r="F133" s="3" t="s">
        <v>17</v>
      </c>
      <c r="G133" s="3" t="s">
        <v>159</v>
      </c>
      <c r="H133" s="12" t="str">
        <f t="shared" si="5"/>
        <v>M</v>
      </c>
      <c r="I133">
        <f>COUNTIF('Events Entered'!A:A,Competittors!A133)</f>
        <v>2</v>
      </c>
      <c r="J133">
        <f>COUNTIFS('Events Entered'!A:A,Competittors!A133,'Events Entered'!J:J,"M")</f>
        <v>2</v>
      </c>
      <c r="K133">
        <f>COUNTIFS('Events Entered'!A:A,Competittors!A133,'Events Entered'!J:J,"F")</f>
        <v>0</v>
      </c>
    </row>
    <row r="134" spans="1:11" hidden="1" x14ac:dyDescent="0.25">
      <c r="A134" s="2">
        <v>3594</v>
      </c>
      <c r="B134" s="23">
        <v>17</v>
      </c>
      <c r="C134" s="3" t="s">
        <v>282</v>
      </c>
      <c r="D134" s="3" t="s">
        <v>283</v>
      </c>
      <c r="E134" s="22">
        <v>35261</v>
      </c>
      <c r="F134" s="3" t="s">
        <v>17</v>
      </c>
      <c r="G134" s="3" t="s">
        <v>159</v>
      </c>
      <c r="H134" s="12" t="str">
        <f t="shared" si="5"/>
        <v>M</v>
      </c>
      <c r="I134">
        <f>COUNTIF('Events Entered'!A:A,Competittors!A134)</f>
        <v>5</v>
      </c>
      <c r="J134">
        <f>COUNTIFS('Events Entered'!A:A,Competittors!A134,'Events Entered'!J:J,"M")</f>
        <v>5</v>
      </c>
      <c r="K134">
        <f>COUNTIFS('Events Entered'!A:A,Competittors!A134,'Events Entered'!J:J,"F")</f>
        <v>0</v>
      </c>
    </row>
    <row r="135" spans="1:11" hidden="1" x14ac:dyDescent="0.25">
      <c r="A135" s="2">
        <v>3595</v>
      </c>
      <c r="B135" s="23">
        <v>18</v>
      </c>
      <c r="C135" s="3" t="s">
        <v>284</v>
      </c>
      <c r="D135" s="3" t="s">
        <v>107</v>
      </c>
      <c r="E135" s="22">
        <v>34532</v>
      </c>
      <c r="F135" s="3" t="s">
        <v>17</v>
      </c>
      <c r="G135" s="3" t="s">
        <v>159</v>
      </c>
      <c r="H135" s="12" t="str">
        <f t="shared" si="5"/>
        <v>M</v>
      </c>
      <c r="I135">
        <f>COUNTIF('Events Entered'!A:A,Competittors!A135)</f>
        <v>3</v>
      </c>
      <c r="J135">
        <f>COUNTIFS('Events Entered'!A:A,Competittors!A135,'Events Entered'!J:J,"M")</f>
        <v>3</v>
      </c>
      <c r="K135">
        <f>COUNTIFS('Events Entered'!A:A,Competittors!A135,'Events Entered'!J:J,"F")</f>
        <v>0</v>
      </c>
    </row>
    <row r="136" spans="1:11" hidden="1" x14ac:dyDescent="0.25">
      <c r="A136" s="2">
        <v>3602</v>
      </c>
      <c r="B136" s="23">
        <v>2</v>
      </c>
      <c r="C136" s="3" t="s">
        <v>285</v>
      </c>
      <c r="D136" s="3" t="s">
        <v>286</v>
      </c>
      <c r="E136" s="22">
        <v>35282</v>
      </c>
      <c r="F136" s="3" t="s">
        <v>287</v>
      </c>
      <c r="G136" s="3" t="s">
        <v>157</v>
      </c>
      <c r="H136" s="12" t="str">
        <f t="shared" si="5"/>
        <v>F</v>
      </c>
      <c r="I136">
        <f>COUNTIF('Events Entered'!A:A,Competittors!A136)</f>
        <v>6</v>
      </c>
      <c r="J136">
        <f>COUNTIFS('Events Entered'!A:A,Competittors!A136,'Events Entered'!J:J,"M")</f>
        <v>0</v>
      </c>
      <c r="K136">
        <f>COUNTIFS('Events Entered'!A:A,Competittors!A136,'Events Entered'!J:J,"F")</f>
        <v>6</v>
      </c>
    </row>
    <row r="137" spans="1:11" hidden="1" x14ac:dyDescent="0.25">
      <c r="A137" s="2">
        <v>3603</v>
      </c>
      <c r="B137" s="23">
        <v>12</v>
      </c>
      <c r="C137" s="3" t="s">
        <v>288</v>
      </c>
      <c r="D137" s="3" t="s">
        <v>289</v>
      </c>
      <c r="E137" s="22">
        <v>35217</v>
      </c>
      <c r="F137" s="3" t="s">
        <v>290</v>
      </c>
      <c r="G137" s="3" t="s">
        <v>159</v>
      </c>
      <c r="H137" s="12" t="str">
        <f t="shared" si="5"/>
        <v>M</v>
      </c>
      <c r="I137">
        <f>COUNTIF('Events Entered'!A:A,Competittors!A137)</f>
        <v>6</v>
      </c>
      <c r="J137">
        <f>COUNTIFS('Events Entered'!A:A,Competittors!A137,'Events Entered'!J:J,"M")</f>
        <v>6</v>
      </c>
      <c r="K137">
        <f>COUNTIFS('Events Entered'!A:A,Competittors!A137,'Events Entered'!J:J,"F")</f>
        <v>0</v>
      </c>
    </row>
    <row r="138" spans="1:11" hidden="1" x14ac:dyDescent="0.25">
      <c r="A138" s="2">
        <v>3604</v>
      </c>
      <c r="B138" s="23">
        <v>12</v>
      </c>
      <c r="C138" s="3" t="s">
        <v>291</v>
      </c>
      <c r="D138" s="3" t="s">
        <v>292</v>
      </c>
      <c r="E138" s="22">
        <v>29706</v>
      </c>
      <c r="F138" s="3" t="s">
        <v>293</v>
      </c>
      <c r="G138" s="3" t="s">
        <v>159</v>
      </c>
      <c r="H138" s="12" t="str">
        <f t="shared" si="5"/>
        <v>M</v>
      </c>
      <c r="I138">
        <f>COUNTIF('Events Entered'!A:A,Competittors!A138)</f>
        <v>2</v>
      </c>
      <c r="J138">
        <f>COUNTIFS('Events Entered'!A:A,Competittors!A138,'Events Entered'!J:J,"M")</f>
        <v>2</v>
      </c>
      <c r="K138">
        <f>COUNTIFS('Events Entered'!A:A,Competittors!A138,'Events Entered'!J:J,"F")</f>
        <v>0</v>
      </c>
    </row>
    <row r="139" spans="1:11" ht="30" hidden="1" x14ac:dyDescent="0.25">
      <c r="A139" s="2">
        <v>3605</v>
      </c>
      <c r="B139" s="23">
        <v>3</v>
      </c>
      <c r="C139" s="3" t="s">
        <v>18</v>
      </c>
      <c r="D139" s="3" t="s">
        <v>294</v>
      </c>
      <c r="E139" s="22">
        <v>36526</v>
      </c>
      <c r="F139" s="3" t="s">
        <v>293</v>
      </c>
      <c r="G139" s="3" t="s">
        <v>159</v>
      </c>
      <c r="H139" s="12" t="str">
        <f t="shared" si="5"/>
        <v>M</v>
      </c>
      <c r="I139">
        <f>COUNTIF('Events Entered'!A:A,Competittors!A139)</f>
        <v>0</v>
      </c>
      <c r="J139">
        <f>COUNTIFS('Events Entered'!A:A,Competittors!A139,'Events Entered'!J:J,"M")</f>
        <v>0</v>
      </c>
      <c r="K139">
        <f>COUNTIFS('Events Entered'!A:A,Competittors!A139,'Events Entered'!J:J,"F")</f>
        <v>0</v>
      </c>
    </row>
    <row r="140" spans="1:11" hidden="1" x14ac:dyDescent="0.25">
      <c r="A140" s="2">
        <v>3606</v>
      </c>
      <c r="B140" s="23">
        <v>1</v>
      </c>
      <c r="C140" s="3" t="s">
        <v>295</v>
      </c>
      <c r="D140" s="3" t="s">
        <v>33</v>
      </c>
      <c r="E140" s="22">
        <v>36617</v>
      </c>
      <c r="F140" s="3" t="s">
        <v>17</v>
      </c>
      <c r="G140" s="3" t="s">
        <v>157</v>
      </c>
      <c r="H140" s="12" t="str">
        <f t="shared" si="5"/>
        <v>F</v>
      </c>
      <c r="I140">
        <f>COUNTIF('Events Entered'!A:A,Competittors!A140)</f>
        <v>3</v>
      </c>
      <c r="J140">
        <f>COUNTIFS('Events Entered'!A:A,Competittors!A140,'Events Entered'!J:J,"M")</f>
        <v>0</v>
      </c>
      <c r="K140">
        <f>COUNTIFS('Events Entered'!A:A,Competittors!A140,'Events Entered'!J:J,"F")</f>
        <v>3</v>
      </c>
    </row>
    <row r="141" spans="1:11" hidden="1" x14ac:dyDescent="0.25">
      <c r="A141" s="2">
        <v>3607</v>
      </c>
      <c r="B141" s="23">
        <v>1</v>
      </c>
      <c r="C141" s="3" t="s">
        <v>222</v>
      </c>
      <c r="D141" s="3" t="s">
        <v>296</v>
      </c>
      <c r="E141" s="22">
        <v>36526</v>
      </c>
      <c r="F141" s="3" t="s">
        <v>17</v>
      </c>
      <c r="G141" s="3" t="s">
        <v>157</v>
      </c>
      <c r="H141" s="12" t="str">
        <f t="shared" si="5"/>
        <v>F</v>
      </c>
      <c r="I141">
        <f>COUNTIF('Events Entered'!A:A,Competittors!A141)</f>
        <v>2</v>
      </c>
      <c r="J141">
        <f>COUNTIFS('Events Entered'!A:A,Competittors!A141,'Events Entered'!J:J,"M")</f>
        <v>0</v>
      </c>
      <c r="K141">
        <f>COUNTIFS('Events Entered'!A:A,Competittors!A141,'Events Entered'!J:J,"F")</f>
        <v>2</v>
      </c>
    </row>
    <row r="142" spans="1:11" x14ac:dyDescent="0.25">
      <c r="A142" s="2">
        <v>3608</v>
      </c>
      <c r="B142" s="23">
        <v>1</v>
      </c>
      <c r="C142" s="3" t="s">
        <v>297</v>
      </c>
      <c r="D142" s="3" t="s">
        <v>143</v>
      </c>
      <c r="E142" s="22">
        <v>36526</v>
      </c>
      <c r="F142" s="3" t="s">
        <v>17</v>
      </c>
      <c r="G142" s="3" t="s">
        <v>174</v>
      </c>
      <c r="H142" s="12" t="str">
        <f t="shared" si="5"/>
        <v>R</v>
      </c>
      <c r="I142">
        <f>COUNTIF('Events Entered'!A:A,Competittors!A142)</f>
        <v>0</v>
      </c>
      <c r="J142">
        <f>COUNTIFS('Events Entered'!A:A,Competittors!A142,'Events Entered'!J:J,"M")</f>
        <v>0</v>
      </c>
      <c r="K142">
        <f>COUNTIFS('Events Entered'!A:A,Competittors!A142,'Events Entered'!J:J,"F")</f>
        <v>0</v>
      </c>
    </row>
    <row r="143" spans="1:11" x14ac:dyDescent="0.25">
      <c r="A143" s="2">
        <v>3609</v>
      </c>
      <c r="B143" s="23">
        <v>1</v>
      </c>
      <c r="C143" s="3" t="s">
        <v>298</v>
      </c>
      <c r="D143" s="3" t="s">
        <v>182</v>
      </c>
      <c r="E143" s="22">
        <v>36526</v>
      </c>
      <c r="F143" s="3" t="s">
        <v>17</v>
      </c>
      <c r="G143" s="3" t="s">
        <v>183</v>
      </c>
      <c r="H143" s="12" t="str">
        <f t="shared" si="5"/>
        <v>S</v>
      </c>
      <c r="I143">
        <f>COUNTIF('Events Entered'!A:A,Competittors!A143)</f>
        <v>0</v>
      </c>
      <c r="J143">
        <f>COUNTIFS('Events Entered'!A:A,Competittors!A143,'Events Entered'!J:J,"M")</f>
        <v>0</v>
      </c>
      <c r="K143">
        <f>COUNTIFS('Events Entered'!A:A,Competittors!A143,'Events Entered'!J:J,"F")</f>
        <v>0</v>
      </c>
    </row>
    <row r="144" spans="1:11" hidden="1" x14ac:dyDescent="0.25">
      <c r="A144" s="2">
        <v>3610</v>
      </c>
      <c r="B144" s="23">
        <v>1</v>
      </c>
      <c r="C144" s="3" t="s">
        <v>193</v>
      </c>
      <c r="D144" s="3" t="s">
        <v>194</v>
      </c>
      <c r="E144" s="22">
        <v>34580</v>
      </c>
      <c r="F144" s="3" t="s">
        <v>95</v>
      </c>
      <c r="G144" s="3" t="s">
        <v>157</v>
      </c>
      <c r="H144" s="12" t="str">
        <f t="shared" si="5"/>
        <v>F</v>
      </c>
      <c r="I144">
        <f>COUNTIF('Events Entered'!A:A,Competittors!A144)</f>
        <v>2</v>
      </c>
      <c r="J144">
        <f>COUNTIFS('Events Entered'!A:A,Competittors!A144,'Events Entered'!J:J,"M")</f>
        <v>0</v>
      </c>
      <c r="K144">
        <f>COUNTIFS('Events Entered'!A:A,Competittors!A144,'Events Entered'!J:J,"F")</f>
        <v>2</v>
      </c>
    </row>
    <row r="145" spans="1:11" hidden="1" x14ac:dyDescent="0.25">
      <c r="A145" s="2">
        <v>3611</v>
      </c>
      <c r="B145" s="23">
        <v>2</v>
      </c>
      <c r="C145" s="3" t="s">
        <v>93</v>
      </c>
      <c r="D145" s="3" t="s">
        <v>94</v>
      </c>
      <c r="E145" s="22">
        <v>34698</v>
      </c>
      <c r="F145" s="3" t="s">
        <v>95</v>
      </c>
      <c r="G145" s="3" t="s">
        <v>157</v>
      </c>
      <c r="H145" s="12" t="str">
        <f t="shared" si="5"/>
        <v>F</v>
      </c>
      <c r="I145">
        <f>COUNTIF('Events Entered'!A:A,Competittors!A145)</f>
        <v>2</v>
      </c>
      <c r="J145">
        <f>COUNTIFS('Events Entered'!A:A,Competittors!A145,'Events Entered'!J:J,"M")</f>
        <v>0</v>
      </c>
      <c r="K145">
        <f>COUNTIFS('Events Entered'!A:A,Competittors!A145,'Events Entered'!J:J,"F")</f>
        <v>2</v>
      </c>
    </row>
    <row r="146" spans="1:11" hidden="1" x14ac:dyDescent="0.25">
      <c r="A146" s="2">
        <v>3612</v>
      </c>
      <c r="B146" s="23">
        <v>3</v>
      </c>
      <c r="C146" s="3" t="s">
        <v>52</v>
      </c>
      <c r="D146" s="3" t="s">
        <v>33</v>
      </c>
      <c r="E146" s="22">
        <v>35315</v>
      </c>
      <c r="F146" s="3" t="s">
        <v>95</v>
      </c>
      <c r="G146" s="3" t="s">
        <v>157</v>
      </c>
      <c r="H146" s="12" t="str">
        <f t="shared" si="5"/>
        <v>F</v>
      </c>
      <c r="I146">
        <f>COUNTIF('Events Entered'!A:A,Competittors!A146)</f>
        <v>2</v>
      </c>
      <c r="J146">
        <f>COUNTIFS('Events Entered'!A:A,Competittors!A146,'Events Entered'!J:J,"M")</f>
        <v>0</v>
      </c>
      <c r="K146">
        <f>COUNTIFS('Events Entered'!A:A,Competittors!A146,'Events Entered'!J:J,"F")</f>
        <v>2</v>
      </c>
    </row>
    <row r="147" spans="1:11" hidden="1" x14ac:dyDescent="0.25">
      <c r="A147" s="2">
        <v>3613</v>
      </c>
      <c r="B147" s="23">
        <v>4</v>
      </c>
      <c r="C147" s="3" t="s">
        <v>196</v>
      </c>
      <c r="D147" s="3" t="s">
        <v>197</v>
      </c>
      <c r="E147" s="22">
        <v>35241</v>
      </c>
      <c r="F147" s="3" t="s">
        <v>95</v>
      </c>
      <c r="G147" s="3" t="s">
        <v>157</v>
      </c>
      <c r="H147" s="12" t="str">
        <f t="shared" si="5"/>
        <v>F</v>
      </c>
      <c r="I147">
        <f>COUNTIF('Events Entered'!A:A,Competittors!A147)</f>
        <v>2</v>
      </c>
      <c r="J147">
        <f>COUNTIFS('Events Entered'!A:A,Competittors!A147,'Events Entered'!J:J,"M")</f>
        <v>0</v>
      </c>
      <c r="K147">
        <f>COUNTIFS('Events Entered'!A:A,Competittors!A147,'Events Entered'!J:J,"F")</f>
        <v>2</v>
      </c>
    </row>
    <row r="148" spans="1:11" hidden="1" x14ac:dyDescent="0.25">
      <c r="A148" s="2">
        <v>3614</v>
      </c>
      <c r="B148" s="23">
        <v>5</v>
      </c>
      <c r="C148" s="3" t="s">
        <v>19</v>
      </c>
      <c r="D148" s="3" t="s">
        <v>91</v>
      </c>
      <c r="E148" s="22">
        <v>35284</v>
      </c>
      <c r="F148" s="3" t="s">
        <v>95</v>
      </c>
      <c r="G148" s="3" t="s">
        <v>157</v>
      </c>
      <c r="H148" s="12" t="str">
        <f t="shared" si="5"/>
        <v>F</v>
      </c>
      <c r="I148">
        <f>COUNTIF('Events Entered'!A:A,Competittors!A148)</f>
        <v>2</v>
      </c>
      <c r="J148">
        <f>COUNTIFS('Events Entered'!A:A,Competittors!A148,'Events Entered'!J:J,"M")</f>
        <v>0</v>
      </c>
      <c r="K148">
        <f>COUNTIFS('Events Entered'!A:A,Competittors!A148,'Events Entered'!J:J,"F")</f>
        <v>2</v>
      </c>
    </row>
    <row r="149" spans="1:11" ht="30" hidden="1" x14ac:dyDescent="0.25">
      <c r="A149" s="2">
        <v>3615</v>
      </c>
      <c r="B149" s="23">
        <v>6</v>
      </c>
      <c r="C149" s="3" t="s">
        <v>198</v>
      </c>
      <c r="D149" s="3" t="s">
        <v>199</v>
      </c>
      <c r="E149" s="22">
        <v>35305</v>
      </c>
      <c r="F149" s="3" t="s">
        <v>95</v>
      </c>
      <c r="G149" s="3" t="s">
        <v>157</v>
      </c>
      <c r="H149" s="12" t="str">
        <f t="shared" si="5"/>
        <v>F</v>
      </c>
      <c r="I149">
        <f>COUNTIF('Events Entered'!A:A,Competittors!A149)</f>
        <v>2</v>
      </c>
      <c r="J149">
        <f>COUNTIFS('Events Entered'!A:A,Competittors!A149,'Events Entered'!J:J,"M")</f>
        <v>0</v>
      </c>
      <c r="K149">
        <f>COUNTIFS('Events Entered'!A:A,Competittors!A149,'Events Entered'!J:J,"F")</f>
        <v>2</v>
      </c>
    </row>
    <row r="150" spans="1:11" hidden="1" x14ac:dyDescent="0.25">
      <c r="A150" s="2">
        <v>3616</v>
      </c>
      <c r="B150" s="23">
        <v>1</v>
      </c>
      <c r="C150" s="3" t="s">
        <v>299</v>
      </c>
      <c r="D150" s="3" t="s">
        <v>300</v>
      </c>
      <c r="E150" s="22">
        <v>36526</v>
      </c>
      <c r="F150" s="3" t="s">
        <v>301</v>
      </c>
      <c r="G150" s="3" t="s">
        <v>157</v>
      </c>
      <c r="H150" s="12" t="str">
        <f t="shared" si="5"/>
        <v>F</v>
      </c>
      <c r="I150">
        <f>COUNTIF('Events Entered'!A:A,Competittors!A150)</f>
        <v>1</v>
      </c>
      <c r="J150">
        <f>COUNTIFS('Events Entered'!A:A,Competittors!A150,'Events Entered'!J:J,"M")</f>
        <v>0</v>
      </c>
      <c r="K150">
        <f>COUNTIFS('Events Entered'!A:A,Competittors!A150,'Events Entered'!J:J,"F")</f>
        <v>1</v>
      </c>
    </row>
    <row r="151" spans="1:11" hidden="1" x14ac:dyDescent="0.25">
      <c r="A151" s="2">
        <v>3617</v>
      </c>
      <c r="B151" s="23">
        <v>1</v>
      </c>
      <c r="C151" s="3" t="s">
        <v>302</v>
      </c>
      <c r="D151" s="3" t="s">
        <v>101</v>
      </c>
      <c r="E151" s="22">
        <v>36526</v>
      </c>
      <c r="F151" s="3" t="s">
        <v>301</v>
      </c>
      <c r="G151" s="3" t="s">
        <v>157</v>
      </c>
      <c r="H151" s="12" t="str">
        <f t="shared" si="5"/>
        <v>F</v>
      </c>
      <c r="I151">
        <f>COUNTIF('Events Entered'!A:A,Competittors!A151)</f>
        <v>1</v>
      </c>
      <c r="J151">
        <f>COUNTIFS('Events Entered'!A:A,Competittors!A151,'Events Entered'!J:J,"M")</f>
        <v>0</v>
      </c>
      <c r="K151">
        <f>COUNTIFS('Events Entered'!A:A,Competittors!A151,'Events Entered'!J:J,"F")</f>
        <v>1</v>
      </c>
    </row>
    <row r="152" spans="1:11" hidden="1" x14ac:dyDescent="0.25">
      <c r="A152" s="2">
        <v>3618</v>
      </c>
      <c r="B152" s="23">
        <v>1</v>
      </c>
      <c r="C152" s="3" t="s">
        <v>303</v>
      </c>
      <c r="D152" s="3" t="s">
        <v>304</v>
      </c>
      <c r="E152" s="22">
        <v>36526</v>
      </c>
      <c r="F152" s="3" t="s">
        <v>301</v>
      </c>
      <c r="G152" s="3" t="s">
        <v>157</v>
      </c>
      <c r="H152" s="12" t="str">
        <f t="shared" si="5"/>
        <v>F</v>
      </c>
      <c r="I152">
        <f>COUNTIF('Events Entered'!A:A,Competittors!A152)</f>
        <v>1</v>
      </c>
      <c r="J152">
        <f>COUNTIFS('Events Entered'!A:A,Competittors!A152,'Events Entered'!J:J,"M")</f>
        <v>0</v>
      </c>
      <c r="K152">
        <f>COUNTIFS('Events Entered'!A:A,Competittors!A152,'Events Entered'!J:J,"F")</f>
        <v>1</v>
      </c>
    </row>
    <row r="153" spans="1:11" hidden="1" x14ac:dyDescent="0.25">
      <c r="A153" s="2">
        <v>3619</v>
      </c>
      <c r="B153" s="23">
        <v>1</v>
      </c>
      <c r="C153" s="3" t="s">
        <v>305</v>
      </c>
      <c r="D153" s="3" t="s">
        <v>306</v>
      </c>
      <c r="E153" s="22">
        <v>36526</v>
      </c>
      <c r="F153" s="3" t="s">
        <v>301</v>
      </c>
      <c r="G153" s="3" t="s">
        <v>157</v>
      </c>
      <c r="H153" s="12" t="str">
        <f t="shared" si="5"/>
        <v>F</v>
      </c>
      <c r="I153">
        <f>COUNTIF('Events Entered'!A:A,Competittors!A153)</f>
        <v>1</v>
      </c>
      <c r="J153">
        <f>COUNTIFS('Events Entered'!A:A,Competittors!A153,'Events Entered'!J:J,"M")</f>
        <v>0</v>
      </c>
      <c r="K153">
        <f>COUNTIFS('Events Entered'!A:A,Competittors!A153,'Events Entered'!J:J,"F")</f>
        <v>1</v>
      </c>
    </row>
    <row r="154" spans="1:11" ht="30" hidden="1" x14ac:dyDescent="0.25">
      <c r="A154" s="2">
        <v>3620</v>
      </c>
      <c r="B154" s="23">
        <v>1</v>
      </c>
      <c r="C154" s="3" t="s">
        <v>38</v>
      </c>
      <c r="D154" s="3" t="s">
        <v>307</v>
      </c>
      <c r="E154" s="22">
        <v>36526</v>
      </c>
      <c r="F154" s="3" t="s">
        <v>301</v>
      </c>
      <c r="G154" s="3" t="s">
        <v>157</v>
      </c>
      <c r="H154" s="12" t="str">
        <f t="shared" si="5"/>
        <v>F</v>
      </c>
      <c r="I154">
        <f>COUNTIF('Events Entered'!A:A,Competittors!A154)</f>
        <v>1</v>
      </c>
      <c r="J154">
        <f>COUNTIFS('Events Entered'!A:A,Competittors!A154,'Events Entered'!J:J,"M")</f>
        <v>1</v>
      </c>
      <c r="K154">
        <f>COUNTIFS('Events Entered'!A:A,Competittors!A154,'Events Entered'!J:J,"F")</f>
        <v>0</v>
      </c>
    </row>
    <row r="155" spans="1:11" hidden="1" x14ac:dyDescent="0.25">
      <c r="A155" s="2">
        <v>3621</v>
      </c>
      <c r="B155" s="23">
        <v>1</v>
      </c>
      <c r="C155" s="3" t="s">
        <v>298</v>
      </c>
      <c r="D155" s="3" t="s">
        <v>182</v>
      </c>
      <c r="E155" s="22">
        <v>36526</v>
      </c>
      <c r="F155" s="3" t="s">
        <v>301</v>
      </c>
      <c r="G155" s="3" t="s">
        <v>157</v>
      </c>
      <c r="H155" s="12" t="str">
        <f t="shared" si="5"/>
        <v>F</v>
      </c>
      <c r="I155">
        <f>COUNTIF('Events Entered'!A:A,Competittors!A155)</f>
        <v>1</v>
      </c>
      <c r="J155">
        <f>COUNTIFS('Events Entered'!A:A,Competittors!A155,'Events Entered'!J:J,"M")</f>
        <v>1</v>
      </c>
      <c r="K155">
        <f>COUNTIFS('Events Entered'!A:A,Competittors!A155,'Events Entered'!J:J,"F")</f>
        <v>0</v>
      </c>
    </row>
    <row r="156" spans="1:11" hidden="1" x14ac:dyDescent="0.25">
      <c r="A156" s="2">
        <v>3622</v>
      </c>
      <c r="B156" s="23">
        <v>1</v>
      </c>
      <c r="C156" s="3" t="s">
        <v>308</v>
      </c>
      <c r="D156" s="3" t="s">
        <v>309</v>
      </c>
      <c r="E156" s="22">
        <v>36526</v>
      </c>
      <c r="F156" s="3" t="s">
        <v>301</v>
      </c>
      <c r="G156" s="3" t="s">
        <v>159</v>
      </c>
      <c r="H156" s="12" t="str">
        <f t="shared" si="5"/>
        <v>M</v>
      </c>
      <c r="I156">
        <f>COUNTIF('Events Entered'!A:A,Competittors!A156)</f>
        <v>3</v>
      </c>
      <c r="J156">
        <f>COUNTIFS('Events Entered'!A:A,Competittors!A156,'Events Entered'!J:J,"M")</f>
        <v>3</v>
      </c>
      <c r="K156">
        <f>COUNTIFS('Events Entered'!A:A,Competittors!A156,'Events Entered'!J:J,"F")</f>
        <v>0</v>
      </c>
    </row>
    <row r="157" spans="1:11" hidden="1" x14ac:dyDescent="0.25">
      <c r="A157" s="2">
        <v>3623</v>
      </c>
      <c r="B157" s="23">
        <v>1</v>
      </c>
      <c r="C157" s="3" t="s">
        <v>310</v>
      </c>
      <c r="D157" s="3" t="s">
        <v>311</v>
      </c>
      <c r="E157" s="22">
        <v>36526</v>
      </c>
      <c r="F157" s="3" t="s">
        <v>301</v>
      </c>
      <c r="G157" s="3" t="s">
        <v>159</v>
      </c>
      <c r="H157" s="12" t="str">
        <f t="shared" si="5"/>
        <v>M</v>
      </c>
      <c r="I157">
        <f>COUNTIF('Events Entered'!A:A,Competittors!A157)</f>
        <v>1</v>
      </c>
      <c r="J157">
        <f>COUNTIFS('Events Entered'!A:A,Competittors!A157,'Events Entered'!J:J,"M")</f>
        <v>1</v>
      </c>
      <c r="K157">
        <f>COUNTIFS('Events Entered'!A:A,Competittors!A157,'Events Entered'!J:J,"F")</f>
        <v>0</v>
      </c>
    </row>
    <row r="158" spans="1:11" ht="30" hidden="1" x14ac:dyDescent="0.25">
      <c r="A158" s="2">
        <v>3624</v>
      </c>
      <c r="B158" s="23">
        <v>1</v>
      </c>
      <c r="C158" s="3" t="s">
        <v>103</v>
      </c>
      <c r="D158" s="3" t="s">
        <v>104</v>
      </c>
      <c r="E158" s="22">
        <v>36526</v>
      </c>
      <c r="F158" s="3" t="s">
        <v>301</v>
      </c>
      <c r="G158" s="3" t="s">
        <v>159</v>
      </c>
      <c r="H158" s="12" t="str">
        <f t="shared" si="5"/>
        <v>M</v>
      </c>
      <c r="I158">
        <f>COUNTIF('Events Entered'!A:A,Competittors!A158)</f>
        <v>2</v>
      </c>
      <c r="J158">
        <f>COUNTIFS('Events Entered'!A:A,Competittors!A158,'Events Entered'!J:J,"M")</f>
        <v>2</v>
      </c>
      <c r="K158">
        <f>COUNTIFS('Events Entered'!A:A,Competittors!A158,'Events Entered'!J:J,"F")</f>
        <v>0</v>
      </c>
    </row>
    <row r="159" spans="1:11" hidden="1" x14ac:dyDescent="0.25">
      <c r="A159" s="2">
        <v>3625</v>
      </c>
      <c r="B159" s="23">
        <v>1</v>
      </c>
      <c r="C159" s="3" t="s">
        <v>312</v>
      </c>
      <c r="D159" s="3" t="s">
        <v>313</v>
      </c>
      <c r="E159" s="22">
        <v>36526</v>
      </c>
      <c r="F159" s="3" t="s">
        <v>301</v>
      </c>
      <c r="G159" s="3" t="s">
        <v>159</v>
      </c>
      <c r="H159" s="12" t="str">
        <f t="shared" si="5"/>
        <v>M</v>
      </c>
      <c r="I159">
        <f>COUNTIF('Events Entered'!A:A,Competittors!A159)</f>
        <v>3</v>
      </c>
      <c r="J159">
        <f>COUNTIFS('Events Entered'!A:A,Competittors!A159,'Events Entered'!J:J,"M")</f>
        <v>3</v>
      </c>
      <c r="K159">
        <f>COUNTIFS('Events Entered'!A:A,Competittors!A159,'Events Entered'!J:J,"F")</f>
        <v>0</v>
      </c>
    </row>
    <row r="160" spans="1:11" ht="30" hidden="1" x14ac:dyDescent="0.25">
      <c r="A160" s="2">
        <v>3626</v>
      </c>
      <c r="B160" s="23">
        <v>1</v>
      </c>
      <c r="C160" s="3" t="s">
        <v>314</v>
      </c>
      <c r="D160" s="3" t="s">
        <v>315</v>
      </c>
      <c r="E160" s="22">
        <v>36526</v>
      </c>
      <c r="F160" s="3" t="s">
        <v>301</v>
      </c>
      <c r="G160" s="3" t="s">
        <v>159</v>
      </c>
      <c r="H160" s="12" t="str">
        <f t="shared" si="5"/>
        <v>M</v>
      </c>
      <c r="I160">
        <f>COUNTIF('Events Entered'!A:A,Competittors!A160)</f>
        <v>2</v>
      </c>
      <c r="J160">
        <f>COUNTIFS('Events Entered'!A:A,Competittors!A160,'Events Entered'!J:J,"M")</f>
        <v>2</v>
      </c>
      <c r="K160">
        <f>COUNTIFS('Events Entered'!A:A,Competittors!A160,'Events Entered'!J:J,"F")</f>
        <v>0</v>
      </c>
    </row>
    <row r="161" spans="1:11" hidden="1" x14ac:dyDescent="0.25">
      <c r="A161" s="2">
        <v>3627</v>
      </c>
      <c r="B161" s="23">
        <v>1</v>
      </c>
      <c r="C161" s="3" t="s">
        <v>28</v>
      </c>
      <c r="D161" s="3" t="s">
        <v>316</v>
      </c>
      <c r="E161" s="22">
        <v>36526</v>
      </c>
      <c r="F161" s="3" t="s">
        <v>301</v>
      </c>
      <c r="G161" s="3" t="s">
        <v>159</v>
      </c>
      <c r="H161" s="12" t="str">
        <f t="shared" si="5"/>
        <v>M</v>
      </c>
      <c r="I161">
        <f>COUNTIF('Events Entered'!A:A,Competittors!A161)</f>
        <v>1</v>
      </c>
      <c r="J161">
        <f>COUNTIFS('Events Entered'!A:A,Competittors!A161,'Events Entered'!J:J,"M")</f>
        <v>1</v>
      </c>
      <c r="K161">
        <f>COUNTIFS('Events Entered'!A:A,Competittors!A161,'Events Entered'!J:J,"F")</f>
        <v>0</v>
      </c>
    </row>
    <row r="162" spans="1:11" hidden="1" x14ac:dyDescent="0.25">
      <c r="A162" s="2">
        <v>3628</v>
      </c>
      <c r="B162" s="23">
        <v>1</v>
      </c>
      <c r="C162" s="3" t="s">
        <v>317</v>
      </c>
      <c r="D162" s="3" t="s">
        <v>318</v>
      </c>
      <c r="E162" s="22">
        <v>33938</v>
      </c>
      <c r="F162" s="3" t="s">
        <v>319</v>
      </c>
      <c r="G162" s="3" t="s">
        <v>201</v>
      </c>
      <c r="H162" s="12" t="str">
        <f t="shared" si="5"/>
        <v>Y</v>
      </c>
      <c r="I162">
        <f>COUNTIF('Events Entered'!A:A,Competittors!A162)</f>
        <v>0</v>
      </c>
      <c r="J162">
        <f>COUNTIFS('Events Entered'!A:A,Competittors!A162,'Events Entered'!J:J,"M")</f>
        <v>0</v>
      </c>
      <c r="K162">
        <f>COUNTIFS('Events Entered'!A:A,Competittors!A162,'Events Entered'!J:J,"F")</f>
        <v>0</v>
      </c>
    </row>
    <row r="163" spans="1:11" hidden="1" x14ac:dyDescent="0.25">
      <c r="A163" s="2">
        <v>3629</v>
      </c>
      <c r="B163" s="23">
        <v>2</v>
      </c>
      <c r="C163" s="3" t="s">
        <v>320</v>
      </c>
      <c r="D163" s="3" t="s">
        <v>321</v>
      </c>
      <c r="E163" s="22">
        <v>30102</v>
      </c>
      <c r="F163" s="3" t="s">
        <v>319</v>
      </c>
      <c r="G163" s="3" t="s">
        <v>159</v>
      </c>
      <c r="H163" s="12" t="str">
        <f t="shared" si="5"/>
        <v>M</v>
      </c>
      <c r="I163">
        <f>COUNTIF('Events Entered'!A:A,Competittors!A163)</f>
        <v>3</v>
      </c>
      <c r="J163">
        <f>COUNTIFS('Events Entered'!A:A,Competittors!A163,'Events Entered'!J:J,"M")</f>
        <v>3</v>
      </c>
      <c r="K163">
        <f>COUNTIFS('Events Entered'!A:A,Competittors!A163,'Events Entered'!J:J,"F")</f>
        <v>0</v>
      </c>
    </row>
    <row r="164" spans="1:11" hidden="1" x14ac:dyDescent="0.25">
      <c r="A164" s="2">
        <v>3630</v>
      </c>
      <c r="B164" s="23">
        <v>3</v>
      </c>
      <c r="C164" s="3" t="s">
        <v>8</v>
      </c>
      <c r="D164" s="3" t="s">
        <v>322</v>
      </c>
      <c r="E164" s="22">
        <v>32609</v>
      </c>
      <c r="F164" s="3" t="s">
        <v>319</v>
      </c>
      <c r="G164" s="3" t="s">
        <v>159</v>
      </c>
      <c r="H164" s="12" t="str">
        <f t="shared" si="5"/>
        <v>M</v>
      </c>
      <c r="I164">
        <f>COUNTIF('Events Entered'!A:A,Competittors!A164)</f>
        <v>6</v>
      </c>
      <c r="J164">
        <f>COUNTIFS('Events Entered'!A:A,Competittors!A164,'Events Entered'!J:J,"M")</f>
        <v>6</v>
      </c>
      <c r="K164">
        <f>COUNTIFS('Events Entered'!A:A,Competittors!A164,'Events Entered'!J:J,"F")</f>
        <v>0</v>
      </c>
    </row>
    <row r="165" spans="1:11" hidden="1" x14ac:dyDescent="0.25">
      <c r="A165" s="2">
        <v>3631</v>
      </c>
      <c r="B165" s="23">
        <v>15</v>
      </c>
      <c r="C165" s="3" t="s">
        <v>323</v>
      </c>
      <c r="D165" s="3" t="s">
        <v>324</v>
      </c>
      <c r="E165" s="22">
        <v>33781</v>
      </c>
      <c r="F165" s="3" t="s">
        <v>7</v>
      </c>
      <c r="G165" s="3" t="s">
        <v>325</v>
      </c>
      <c r="H165" s="12" t="str">
        <f t="shared" si="5"/>
        <v>K</v>
      </c>
      <c r="I165">
        <f>COUNTIF('Events Entered'!A:A,Competittors!A165)</f>
        <v>3</v>
      </c>
      <c r="J165">
        <f>COUNTIFS('Events Entered'!A:A,Competittors!A165,'Events Entered'!J:J,"M")</f>
        <v>3</v>
      </c>
      <c r="K165">
        <f>COUNTIFS('Events Entered'!A:A,Competittors!A165,'Events Entered'!J:J,"F")</f>
        <v>0</v>
      </c>
    </row>
    <row r="166" spans="1:11" hidden="1" x14ac:dyDescent="0.25">
      <c r="A166" s="2">
        <v>3632</v>
      </c>
      <c r="B166" s="23">
        <v>32</v>
      </c>
      <c r="C166" s="3" t="s">
        <v>326</v>
      </c>
      <c r="D166" s="3" t="s">
        <v>327</v>
      </c>
      <c r="E166" s="22">
        <v>33403</v>
      </c>
      <c r="F166" s="3" t="s">
        <v>27</v>
      </c>
      <c r="G166" s="3" t="s">
        <v>325</v>
      </c>
      <c r="H166" s="12" t="str">
        <f t="shared" si="5"/>
        <v>K</v>
      </c>
      <c r="I166">
        <f>COUNTIF('Events Entered'!A:A,Competittors!A166)</f>
        <v>0</v>
      </c>
      <c r="J166">
        <f>COUNTIFS('Events Entered'!A:A,Competittors!A166,'Events Entered'!J:J,"M")</f>
        <v>0</v>
      </c>
      <c r="K166">
        <f>COUNTIFS('Events Entered'!A:A,Competittors!A166,'Events Entered'!J:J,"F")</f>
        <v>0</v>
      </c>
    </row>
    <row r="167" spans="1:11" ht="30" hidden="1" x14ac:dyDescent="0.25">
      <c r="A167" s="2">
        <v>3633</v>
      </c>
      <c r="B167" s="23">
        <v>1</v>
      </c>
      <c r="C167" s="3" t="s">
        <v>82</v>
      </c>
      <c r="D167" s="3" t="s">
        <v>83</v>
      </c>
      <c r="E167" s="22">
        <v>33648</v>
      </c>
      <c r="F167" s="3" t="s">
        <v>328</v>
      </c>
      <c r="G167" s="3" t="s">
        <v>195</v>
      </c>
      <c r="H167" s="12" t="str">
        <f t="shared" si="5"/>
        <v>X</v>
      </c>
      <c r="I167">
        <f>COUNTIF('Events Entered'!A:A,Competittors!A167)</f>
        <v>3</v>
      </c>
      <c r="J167">
        <f>COUNTIFS('Events Entered'!A:A,Competittors!A167,'Events Entered'!J:J,"M")</f>
        <v>3</v>
      </c>
      <c r="K167">
        <f>COUNTIFS('Events Entered'!A:A,Competittors!A167,'Events Entered'!J:J,"F")</f>
        <v>0</v>
      </c>
    </row>
    <row r="168" spans="1:11" hidden="1" x14ac:dyDescent="0.25">
      <c r="A168" s="2">
        <v>3634</v>
      </c>
      <c r="B168" s="23">
        <v>1</v>
      </c>
      <c r="C168" s="3" t="s">
        <v>317</v>
      </c>
      <c r="D168" s="3" t="s">
        <v>318</v>
      </c>
      <c r="E168" s="22">
        <v>36526</v>
      </c>
      <c r="F168" s="3" t="s">
        <v>329</v>
      </c>
      <c r="G168" s="3" t="s">
        <v>159</v>
      </c>
      <c r="H168" s="12" t="str">
        <f t="shared" si="5"/>
        <v>M</v>
      </c>
      <c r="I168">
        <f>COUNTIF('Events Entered'!A:A,Competittors!A168)</f>
        <v>3</v>
      </c>
      <c r="J168">
        <f>COUNTIFS('Events Entered'!A:A,Competittors!A168,'Events Entered'!J:J,"M")</f>
        <v>3</v>
      </c>
      <c r="K168">
        <f>COUNTIFS('Events Entered'!A:A,Competittors!A168,'Events Entered'!J:J,"F")</f>
        <v>0</v>
      </c>
    </row>
    <row r="169" spans="1:11" hidden="1" x14ac:dyDescent="0.25">
      <c r="A169" s="2"/>
      <c r="B169" s="23"/>
      <c r="C169" s="3"/>
      <c r="D169" s="3"/>
      <c r="E169" s="22"/>
      <c r="F169" s="3"/>
      <c r="G169" s="3"/>
      <c r="H169" s="12" t="str">
        <f t="shared" si="5"/>
        <v/>
      </c>
      <c r="I169">
        <f>COUNTIF('Events Entered'!A:A,Competittors!A169)</f>
        <v>0</v>
      </c>
      <c r="J169">
        <f>COUNTIFS('Events Entered'!A:A,Competittors!A169,'Events Entered'!J:J,"M")</f>
        <v>0</v>
      </c>
      <c r="K169">
        <f>COUNTIFS('Events Entered'!A:A,Competittors!A169,'Events Entered'!J:J,"F")</f>
        <v>0</v>
      </c>
    </row>
    <row r="170" spans="1:11" hidden="1" x14ac:dyDescent="0.25">
      <c r="A170" s="2"/>
      <c r="B170" s="23"/>
      <c r="C170" s="3"/>
      <c r="D170" s="3"/>
      <c r="E170" s="22"/>
      <c r="F170" s="3"/>
      <c r="G170" s="3"/>
      <c r="H170" s="12" t="str">
        <f t="shared" si="5"/>
        <v/>
      </c>
      <c r="I170">
        <f>COUNTIF('Events Entered'!A:A,Competittors!A170)</f>
        <v>0</v>
      </c>
      <c r="J170">
        <f>COUNTIFS('Events Entered'!A:A,Competittors!A170,'Events Entered'!J:J,"M")</f>
        <v>0</v>
      </c>
      <c r="K170">
        <f>COUNTIFS('Events Entered'!A:A,Competittors!A170,'Events Entered'!J:J,"F")</f>
        <v>0</v>
      </c>
    </row>
    <row r="171" spans="1:11" hidden="1" x14ac:dyDescent="0.25">
      <c r="A171" s="2"/>
      <c r="B171" s="23"/>
      <c r="C171" s="3"/>
      <c r="D171" s="3"/>
      <c r="E171" s="22"/>
      <c r="F171" s="3"/>
      <c r="G171" s="3"/>
      <c r="H171" s="12" t="str">
        <f t="shared" si="5"/>
        <v/>
      </c>
      <c r="I171">
        <f>COUNTIF('Events Entered'!A:A,Competittors!A171)</f>
        <v>0</v>
      </c>
      <c r="J171">
        <f>COUNTIFS('Events Entered'!A:A,Competittors!A171,'Events Entered'!J:J,"M")</f>
        <v>0</v>
      </c>
      <c r="K171">
        <f>COUNTIFS('Events Entered'!A:A,Competittors!A171,'Events Entered'!J:J,"F")</f>
        <v>0</v>
      </c>
    </row>
    <row r="172" spans="1:11" hidden="1" x14ac:dyDescent="0.25">
      <c r="A172" s="2"/>
      <c r="B172" s="23"/>
      <c r="C172" s="3"/>
      <c r="D172" s="3"/>
      <c r="E172" s="22"/>
      <c r="F172" s="3"/>
      <c r="G172" s="3"/>
      <c r="H172" s="12" t="str">
        <f t="shared" si="5"/>
        <v/>
      </c>
      <c r="I172">
        <f>COUNTIF('Events Entered'!A:A,Competittors!A172)</f>
        <v>0</v>
      </c>
      <c r="J172">
        <f>COUNTIFS('Events Entered'!A:A,Competittors!A172,'Events Entered'!J:J,"M")</f>
        <v>0</v>
      </c>
      <c r="K172">
        <f>COUNTIFS('Events Entered'!A:A,Competittors!A172,'Events Entered'!J:J,"F")</f>
        <v>0</v>
      </c>
    </row>
    <row r="173" spans="1:11" hidden="1" x14ac:dyDescent="0.25">
      <c r="A173" s="2"/>
      <c r="B173" s="23"/>
      <c r="C173" s="3"/>
      <c r="D173" s="3"/>
      <c r="E173" s="22"/>
      <c r="F173" s="3"/>
      <c r="G173" s="3"/>
      <c r="H173" s="12" t="str">
        <f t="shared" si="5"/>
        <v/>
      </c>
      <c r="I173">
        <f>COUNTIF('Events Entered'!A:A,Competittors!A173)</f>
        <v>0</v>
      </c>
      <c r="J173">
        <f>COUNTIFS('Events Entered'!A:A,Competittors!A173,'Events Entered'!J:J,"M")</f>
        <v>0</v>
      </c>
      <c r="K173">
        <f>COUNTIFS('Events Entered'!A:A,Competittors!A173,'Events Entered'!J:J,"F")</f>
        <v>0</v>
      </c>
    </row>
    <row r="174" spans="1:11" hidden="1" x14ac:dyDescent="0.25">
      <c r="A174" s="2"/>
      <c r="B174" s="23"/>
      <c r="C174" s="3"/>
      <c r="D174" s="3"/>
      <c r="E174" s="22"/>
      <c r="F174" s="3"/>
      <c r="G174" s="3"/>
      <c r="H174" s="12" t="str">
        <f t="shared" si="5"/>
        <v/>
      </c>
      <c r="I174">
        <f>COUNTIF('Events Entered'!A:A,Competittors!A174)</f>
        <v>0</v>
      </c>
      <c r="J174">
        <f>COUNTIFS('Events Entered'!A:A,Competittors!A174,'Events Entered'!J:J,"M")</f>
        <v>0</v>
      </c>
      <c r="K174">
        <f>COUNTIFS('Events Entered'!A:A,Competittors!A174,'Events Entered'!J:J,"F")</f>
        <v>0</v>
      </c>
    </row>
    <row r="175" spans="1:11" hidden="1" x14ac:dyDescent="0.25">
      <c r="A175" s="2"/>
      <c r="B175" s="23"/>
      <c r="C175" s="3"/>
      <c r="D175" s="3"/>
      <c r="E175" s="22"/>
      <c r="F175" s="3"/>
      <c r="G175" s="3"/>
      <c r="H175" s="12" t="str">
        <f t="shared" si="5"/>
        <v/>
      </c>
      <c r="I175">
        <f>COUNTIF('Events Entered'!A:A,Competittors!A175)</f>
        <v>0</v>
      </c>
      <c r="J175">
        <f>COUNTIFS('Events Entered'!A:A,Competittors!A175,'Events Entered'!J:J,"M")</f>
        <v>0</v>
      </c>
      <c r="K175">
        <f>COUNTIFS('Events Entered'!A:A,Competittors!A175,'Events Entered'!J:J,"F")</f>
        <v>0</v>
      </c>
    </row>
    <row r="176" spans="1:11" hidden="1" x14ac:dyDescent="0.25">
      <c r="A176" s="2"/>
      <c r="B176" s="23"/>
      <c r="C176" s="3"/>
      <c r="D176" s="3"/>
      <c r="E176" s="22"/>
      <c r="F176" s="3"/>
      <c r="G176" s="3"/>
      <c r="H176" s="12" t="str">
        <f t="shared" si="5"/>
        <v/>
      </c>
      <c r="I176">
        <f>COUNTIF('Events Entered'!A:A,Competittors!A176)</f>
        <v>0</v>
      </c>
      <c r="J176">
        <f>COUNTIFS('Events Entered'!A:A,Competittors!A176,'Events Entered'!J:J,"M")</f>
        <v>0</v>
      </c>
      <c r="K176">
        <f>COUNTIFS('Events Entered'!A:A,Competittors!A176,'Events Entered'!J:J,"F")</f>
        <v>0</v>
      </c>
    </row>
    <row r="177" spans="1:11" hidden="1" x14ac:dyDescent="0.25">
      <c r="A177" s="2"/>
      <c r="B177" s="23"/>
      <c r="C177" s="3"/>
      <c r="D177" s="3"/>
      <c r="E177" s="22"/>
      <c r="F177" s="3"/>
      <c r="G177" s="3"/>
      <c r="H177" s="12" t="str">
        <f t="shared" si="5"/>
        <v/>
      </c>
      <c r="I177">
        <f>COUNTIF('Events Entered'!A:A,Competittors!A177)</f>
        <v>0</v>
      </c>
      <c r="J177">
        <f>COUNTIFS('Events Entered'!A:A,Competittors!A177,'Events Entered'!J:J,"M")</f>
        <v>0</v>
      </c>
      <c r="K177">
        <f>COUNTIFS('Events Entered'!A:A,Competittors!A177,'Events Entered'!J:J,"F")</f>
        <v>0</v>
      </c>
    </row>
    <row r="178" spans="1:11" hidden="1" x14ac:dyDescent="0.25">
      <c r="A178" s="2"/>
      <c r="B178" s="23"/>
      <c r="C178" s="3"/>
      <c r="D178" s="3"/>
      <c r="E178" s="22"/>
      <c r="F178" s="3"/>
      <c r="G178" s="3"/>
      <c r="H178" s="12" t="str">
        <f t="shared" si="5"/>
        <v/>
      </c>
      <c r="I178">
        <f>COUNTIF('Events Entered'!A:A,Competittors!A178)</f>
        <v>0</v>
      </c>
      <c r="J178">
        <f>COUNTIFS('Events Entered'!A:A,Competittors!A178,'Events Entered'!J:J,"M")</f>
        <v>0</v>
      </c>
      <c r="K178">
        <f>COUNTIFS('Events Entered'!A:A,Competittors!A178,'Events Entered'!J:J,"F")</f>
        <v>0</v>
      </c>
    </row>
    <row r="179" spans="1:11" hidden="1" x14ac:dyDescent="0.25">
      <c r="A179" s="2"/>
      <c r="B179" s="23"/>
      <c r="C179" s="3"/>
      <c r="D179" s="3"/>
      <c r="E179" s="22"/>
      <c r="F179" s="3"/>
      <c r="G179" s="3"/>
      <c r="H179" s="12" t="str">
        <f t="shared" si="5"/>
        <v/>
      </c>
      <c r="I179">
        <f>COUNTIF('Events Entered'!A:A,Competittors!A179)</f>
        <v>0</v>
      </c>
      <c r="J179">
        <f>COUNTIFS('Events Entered'!A:A,Competittors!A179,'Events Entered'!J:J,"M")</f>
        <v>0</v>
      </c>
      <c r="K179">
        <f>COUNTIFS('Events Entered'!A:A,Competittors!A179,'Events Entered'!J:J,"F")</f>
        <v>0</v>
      </c>
    </row>
    <row r="180" spans="1:11" hidden="1" x14ac:dyDescent="0.25">
      <c r="A180" s="2"/>
      <c r="B180" s="23"/>
      <c r="C180" s="3"/>
      <c r="D180" s="3"/>
      <c r="E180" s="22"/>
      <c r="F180" s="3"/>
      <c r="G180" s="3"/>
      <c r="H180" s="12" t="str">
        <f t="shared" si="5"/>
        <v/>
      </c>
      <c r="I180">
        <f>COUNTIF('Events Entered'!A:A,Competittors!A180)</f>
        <v>0</v>
      </c>
      <c r="J180">
        <f>COUNTIFS('Events Entered'!A:A,Competittors!A180,'Events Entered'!J:J,"M")</f>
        <v>0</v>
      </c>
      <c r="K180">
        <f>COUNTIFS('Events Entered'!A:A,Competittors!A180,'Events Entered'!J:J,"F")</f>
        <v>0</v>
      </c>
    </row>
    <row r="181" spans="1:11" hidden="1" x14ac:dyDescent="0.25">
      <c r="A181" s="2"/>
      <c r="B181" s="23"/>
      <c r="C181" s="3"/>
      <c r="D181" s="3"/>
      <c r="E181" s="22"/>
      <c r="F181" s="3"/>
      <c r="G181" s="3"/>
      <c r="H181" s="12" t="str">
        <f t="shared" si="5"/>
        <v/>
      </c>
      <c r="I181">
        <f>COUNTIF('Events Entered'!A:A,Competittors!A181)</f>
        <v>0</v>
      </c>
      <c r="J181">
        <f>COUNTIFS('Events Entered'!A:A,Competittors!A181,'Events Entered'!J:J,"M")</f>
        <v>0</v>
      </c>
      <c r="K181">
        <f>COUNTIFS('Events Entered'!A:A,Competittors!A181,'Events Entered'!J:J,"F")</f>
        <v>0</v>
      </c>
    </row>
    <row r="182" spans="1:11" hidden="1" x14ac:dyDescent="0.25">
      <c r="A182" s="2"/>
      <c r="B182" s="23"/>
      <c r="C182" s="3"/>
      <c r="D182" s="3"/>
      <c r="E182" s="22"/>
      <c r="F182" s="3"/>
      <c r="G182" s="3"/>
      <c r="H182" s="12" t="str">
        <f t="shared" si="5"/>
        <v/>
      </c>
      <c r="I182">
        <f>COUNTIF('Events Entered'!A:A,Competittors!A182)</f>
        <v>0</v>
      </c>
      <c r="J182">
        <f>COUNTIFS('Events Entered'!A:A,Competittors!A182,'Events Entered'!J:J,"M")</f>
        <v>0</v>
      </c>
      <c r="K182">
        <f>COUNTIFS('Events Entered'!A:A,Competittors!A182,'Events Entered'!J:J,"F")</f>
        <v>0</v>
      </c>
    </row>
    <row r="183" spans="1:11" hidden="1" x14ac:dyDescent="0.25">
      <c r="A183" s="2"/>
      <c r="B183" s="23"/>
      <c r="C183" s="3"/>
      <c r="D183" s="3"/>
      <c r="E183" s="22"/>
      <c r="F183" s="3"/>
      <c r="G183" s="3"/>
      <c r="H183" s="12" t="str">
        <f t="shared" si="5"/>
        <v/>
      </c>
      <c r="I183">
        <f>COUNTIF('Events Entered'!A:A,Competittors!A183)</f>
        <v>0</v>
      </c>
      <c r="J183">
        <f>COUNTIFS('Events Entered'!A:A,Competittors!A183,'Events Entered'!J:J,"M")</f>
        <v>0</v>
      </c>
      <c r="K183">
        <f>COUNTIFS('Events Entered'!A:A,Competittors!A183,'Events Entered'!J:J,"F")</f>
        <v>0</v>
      </c>
    </row>
    <row r="184" spans="1:11" hidden="1" x14ac:dyDescent="0.25">
      <c r="A184" s="2"/>
      <c r="B184" s="23"/>
      <c r="C184" s="3"/>
      <c r="D184" s="3"/>
      <c r="E184" s="22"/>
      <c r="F184" s="3"/>
      <c r="G184" s="3"/>
      <c r="H184" s="12" t="str">
        <f t="shared" si="5"/>
        <v/>
      </c>
      <c r="I184">
        <f>COUNTIF('Events Entered'!A:A,Competittors!A184)</f>
        <v>0</v>
      </c>
      <c r="J184">
        <f>COUNTIFS('Events Entered'!A:A,Competittors!A184,'Events Entered'!J:J,"M")</f>
        <v>0</v>
      </c>
      <c r="K184">
        <f>COUNTIFS('Events Entered'!A:A,Competittors!A184,'Events Entered'!J:J,"F")</f>
        <v>0</v>
      </c>
    </row>
    <row r="185" spans="1:11" hidden="1" x14ac:dyDescent="0.25">
      <c r="A185" s="2"/>
      <c r="B185" s="23"/>
      <c r="C185" s="3"/>
      <c r="D185" s="3"/>
      <c r="E185" s="22"/>
      <c r="F185" s="3"/>
      <c r="G185" s="3"/>
      <c r="H185" s="12" t="str">
        <f t="shared" si="5"/>
        <v/>
      </c>
      <c r="I185">
        <f>COUNTIF('Events Entered'!A:A,Competittors!A185)</f>
        <v>0</v>
      </c>
      <c r="J185">
        <f>COUNTIFS('Events Entered'!A:A,Competittors!A185,'Events Entered'!J:J,"M")</f>
        <v>0</v>
      </c>
      <c r="K185">
        <f>COUNTIFS('Events Entered'!A:A,Competittors!A185,'Events Entered'!J:J,"F")</f>
        <v>0</v>
      </c>
    </row>
    <row r="186" spans="1:11" hidden="1" x14ac:dyDescent="0.25">
      <c r="A186" s="2"/>
      <c r="B186" s="23"/>
      <c r="C186" s="3"/>
      <c r="D186" s="3"/>
      <c r="E186" s="22"/>
      <c r="F186" s="3"/>
      <c r="G186" s="3"/>
      <c r="H186" s="12" t="str">
        <f t="shared" si="5"/>
        <v/>
      </c>
      <c r="I186">
        <f>COUNTIF('Events Entered'!A:A,Competittors!A186)</f>
        <v>0</v>
      </c>
      <c r="J186">
        <f>COUNTIFS('Events Entered'!A:A,Competittors!A186,'Events Entered'!J:J,"M")</f>
        <v>0</v>
      </c>
      <c r="K186">
        <f>COUNTIFS('Events Entered'!A:A,Competittors!A186,'Events Entered'!J:J,"F")</f>
        <v>0</v>
      </c>
    </row>
    <row r="187" spans="1:11" hidden="1" x14ac:dyDescent="0.25">
      <c r="A187" s="2"/>
      <c r="B187" s="23"/>
      <c r="C187" s="3"/>
      <c r="D187" s="3"/>
      <c r="E187" s="22"/>
      <c r="F187" s="3"/>
      <c r="G187" s="3"/>
      <c r="H187" s="12" t="str">
        <f t="shared" si="5"/>
        <v/>
      </c>
      <c r="I187">
        <f>COUNTIF('Events Entered'!A:A,Competittors!A187)</f>
        <v>0</v>
      </c>
      <c r="J187">
        <f>COUNTIFS('Events Entered'!A:A,Competittors!A187,'Events Entered'!J:J,"M")</f>
        <v>0</v>
      </c>
      <c r="K187">
        <f>COUNTIFS('Events Entered'!A:A,Competittors!A187,'Events Entered'!J:J,"F")</f>
        <v>0</v>
      </c>
    </row>
    <row r="188" spans="1:11" hidden="1" x14ac:dyDescent="0.25">
      <c r="A188" s="2"/>
      <c r="B188" s="23"/>
      <c r="C188" s="3"/>
      <c r="D188" s="3"/>
      <c r="E188" s="22"/>
      <c r="F188" s="3"/>
      <c r="G188" s="3"/>
      <c r="H188" s="12" t="str">
        <f t="shared" si="5"/>
        <v/>
      </c>
      <c r="I188">
        <f>COUNTIF('Events Entered'!A:A,Competittors!A188)</f>
        <v>0</v>
      </c>
      <c r="J188">
        <f>COUNTIFS('Events Entered'!A:A,Competittors!A188,'Events Entered'!J:J,"M")</f>
        <v>0</v>
      </c>
      <c r="K188">
        <f>COUNTIFS('Events Entered'!A:A,Competittors!A188,'Events Entered'!J:J,"F")</f>
        <v>0</v>
      </c>
    </row>
    <row r="189" spans="1:11" hidden="1" x14ac:dyDescent="0.25">
      <c r="A189" s="2"/>
      <c r="B189" s="23"/>
      <c r="C189" s="3"/>
      <c r="D189" s="3"/>
      <c r="E189" s="22"/>
      <c r="F189" s="3"/>
      <c r="G189" s="3"/>
      <c r="H189" s="12" t="str">
        <f t="shared" si="5"/>
        <v/>
      </c>
      <c r="I189">
        <f>COUNTIF('Events Entered'!A:A,Competittors!A189)</f>
        <v>0</v>
      </c>
      <c r="J189">
        <f>COUNTIFS('Events Entered'!A:A,Competittors!A189,'Events Entered'!J:J,"M")</f>
        <v>0</v>
      </c>
      <c r="K189">
        <f>COUNTIFS('Events Entered'!A:A,Competittors!A189,'Events Entered'!J:J,"F")</f>
        <v>0</v>
      </c>
    </row>
    <row r="190" spans="1:11" hidden="1" x14ac:dyDescent="0.25">
      <c r="A190" s="2"/>
      <c r="B190" s="23"/>
      <c r="C190" s="3"/>
      <c r="D190" s="3"/>
      <c r="E190" s="22"/>
      <c r="F190" s="3"/>
      <c r="G190" s="3"/>
      <c r="H190" s="12" t="str">
        <f t="shared" si="5"/>
        <v/>
      </c>
      <c r="I190">
        <f>COUNTIF('Events Entered'!A:A,Competittors!A190)</f>
        <v>0</v>
      </c>
      <c r="J190">
        <f>COUNTIFS('Events Entered'!A:A,Competittors!A190,'Events Entered'!J:J,"M")</f>
        <v>0</v>
      </c>
      <c r="K190">
        <f>COUNTIFS('Events Entered'!A:A,Competittors!A190,'Events Entered'!J:J,"F")</f>
        <v>0</v>
      </c>
    </row>
    <row r="191" spans="1:11" hidden="1" x14ac:dyDescent="0.25">
      <c r="A191" s="2"/>
      <c r="B191" s="23"/>
      <c r="C191" s="3"/>
      <c r="D191" s="3"/>
      <c r="E191" s="22"/>
      <c r="F191" s="3"/>
      <c r="G191" s="3"/>
      <c r="H191" s="12" t="str">
        <f t="shared" si="5"/>
        <v/>
      </c>
      <c r="I191">
        <f>COUNTIF('Events Entered'!A:A,Competittors!A191)</f>
        <v>0</v>
      </c>
      <c r="J191">
        <f>COUNTIFS('Events Entered'!A:A,Competittors!A191,'Events Entered'!J:J,"M")</f>
        <v>0</v>
      </c>
      <c r="K191">
        <f>COUNTIFS('Events Entered'!A:A,Competittors!A191,'Events Entered'!J:J,"F")</f>
        <v>0</v>
      </c>
    </row>
    <row r="192" spans="1:11" hidden="1" x14ac:dyDescent="0.25">
      <c r="A192" s="2"/>
      <c r="B192" s="23"/>
      <c r="C192" s="3"/>
      <c r="D192" s="3"/>
      <c r="E192" s="22"/>
      <c r="F192" s="3"/>
      <c r="G192" s="3"/>
      <c r="H192" s="12" t="str">
        <f t="shared" si="5"/>
        <v/>
      </c>
      <c r="I192">
        <f>COUNTIF('Events Entered'!A:A,Competittors!A192)</f>
        <v>0</v>
      </c>
      <c r="J192">
        <f>COUNTIFS('Events Entered'!A:A,Competittors!A192,'Events Entered'!J:J,"M")</f>
        <v>0</v>
      </c>
      <c r="K192">
        <f>COUNTIFS('Events Entered'!A:A,Competittors!A192,'Events Entered'!J:J,"F")</f>
        <v>0</v>
      </c>
    </row>
    <row r="193" spans="1:11" hidden="1" x14ac:dyDescent="0.25">
      <c r="A193" s="2"/>
      <c r="B193" s="23"/>
      <c r="C193" s="3"/>
      <c r="D193" s="3"/>
      <c r="E193" s="22"/>
      <c r="F193" s="3"/>
      <c r="G193" s="3"/>
      <c r="H193" s="12" t="str">
        <f t="shared" si="5"/>
        <v/>
      </c>
      <c r="I193">
        <f>COUNTIF('Events Entered'!A:A,Competittors!A193)</f>
        <v>0</v>
      </c>
      <c r="J193">
        <f>COUNTIFS('Events Entered'!A:A,Competittors!A193,'Events Entered'!J:J,"M")</f>
        <v>0</v>
      </c>
      <c r="K193">
        <f>COUNTIFS('Events Entered'!A:A,Competittors!A193,'Events Entered'!J:J,"F")</f>
        <v>0</v>
      </c>
    </row>
    <row r="194" spans="1:11" hidden="1" x14ac:dyDescent="0.25">
      <c r="A194" s="2"/>
      <c r="B194" s="23"/>
      <c r="C194" s="3"/>
      <c r="D194" s="3"/>
      <c r="E194" s="22"/>
      <c r="F194" s="3"/>
      <c r="G194" s="3"/>
      <c r="H194" s="12" t="str">
        <f t="shared" ref="H194:H257" si="6">LEFT(G194,1)</f>
        <v/>
      </c>
      <c r="I194">
        <f>COUNTIF('Events Entered'!A:A,Competittors!A194)</f>
        <v>0</v>
      </c>
      <c r="J194">
        <f>COUNTIFS('Events Entered'!A:A,Competittors!A194,'Events Entered'!J:J,"M")</f>
        <v>0</v>
      </c>
      <c r="K194">
        <f>COUNTIFS('Events Entered'!A:A,Competittors!A194,'Events Entered'!J:J,"F")</f>
        <v>0</v>
      </c>
    </row>
    <row r="195" spans="1:11" hidden="1" x14ac:dyDescent="0.25">
      <c r="A195" s="2"/>
      <c r="B195" s="23"/>
      <c r="C195" s="3"/>
      <c r="D195" s="3"/>
      <c r="E195" s="22"/>
      <c r="F195" s="3"/>
      <c r="G195" s="3"/>
      <c r="H195" s="12" t="str">
        <f t="shared" si="6"/>
        <v/>
      </c>
      <c r="I195">
        <f>COUNTIF('Events Entered'!A:A,Competittors!A195)</f>
        <v>0</v>
      </c>
      <c r="J195">
        <f>COUNTIFS('Events Entered'!A:A,Competittors!A195,'Events Entered'!J:J,"M")</f>
        <v>0</v>
      </c>
      <c r="K195">
        <f>COUNTIFS('Events Entered'!A:A,Competittors!A195,'Events Entered'!J:J,"F")</f>
        <v>0</v>
      </c>
    </row>
    <row r="196" spans="1:11" hidden="1" x14ac:dyDescent="0.25">
      <c r="A196" s="2"/>
      <c r="B196" s="23"/>
      <c r="C196" s="3"/>
      <c r="D196" s="3"/>
      <c r="E196" s="22"/>
      <c r="F196" s="3"/>
      <c r="G196" s="3"/>
      <c r="H196" s="12" t="str">
        <f t="shared" si="6"/>
        <v/>
      </c>
      <c r="I196">
        <f>COUNTIF('Events Entered'!A:A,Competittors!A196)</f>
        <v>0</v>
      </c>
      <c r="J196">
        <f>COUNTIFS('Events Entered'!A:A,Competittors!A196,'Events Entered'!J:J,"M")</f>
        <v>0</v>
      </c>
      <c r="K196">
        <f>COUNTIFS('Events Entered'!A:A,Competittors!A196,'Events Entered'!J:J,"F")</f>
        <v>0</v>
      </c>
    </row>
    <row r="197" spans="1:11" hidden="1" x14ac:dyDescent="0.25">
      <c r="A197" s="2"/>
      <c r="B197" s="23"/>
      <c r="C197" s="3"/>
      <c r="D197" s="3"/>
      <c r="E197" s="22"/>
      <c r="F197" s="3"/>
      <c r="G197" s="3"/>
      <c r="H197" s="12" t="str">
        <f t="shared" si="6"/>
        <v/>
      </c>
      <c r="I197">
        <f>COUNTIF('Events Entered'!A:A,Competittors!A197)</f>
        <v>0</v>
      </c>
      <c r="J197">
        <f>COUNTIFS('Events Entered'!A:A,Competittors!A197,'Events Entered'!J:J,"M")</f>
        <v>0</v>
      </c>
      <c r="K197">
        <f>COUNTIFS('Events Entered'!A:A,Competittors!A197,'Events Entered'!J:J,"F")</f>
        <v>0</v>
      </c>
    </row>
    <row r="198" spans="1:11" hidden="1" x14ac:dyDescent="0.25">
      <c r="A198" s="2"/>
      <c r="B198" s="23"/>
      <c r="C198" s="3"/>
      <c r="D198" s="3"/>
      <c r="E198" s="22"/>
      <c r="F198" s="3"/>
      <c r="G198" s="3"/>
      <c r="H198" s="12" t="str">
        <f t="shared" si="6"/>
        <v/>
      </c>
      <c r="I198">
        <f>COUNTIF('Events Entered'!A:A,Competittors!A198)</f>
        <v>0</v>
      </c>
      <c r="J198">
        <f>COUNTIFS('Events Entered'!A:A,Competittors!A198,'Events Entered'!J:J,"M")</f>
        <v>0</v>
      </c>
      <c r="K198">
        <f>COUNTIFS('Events Entered'!A:A,Competittors!A198,'Events Entered'!J:J,"F")</f>
        <v>0</v>
      </c>
    </row>
    <row r="199" spans="1:11" hidden="1" x14ac:dyDescent="0.25">
      <c r="A199" s="2"/>
      <c r="B199" s="23"/>
      <c r="C199" s="3"/>
      <c r="D199" s="3"/>
      <c r="E199" s="22"/>
      <c r="F199" s="3"/>
      <c r="G199" s="3"/>
      <c r="H199" s="12" t="str">
        <f t="shared" si="6"/>
        <v/>
      </c>
      <c r="I199">
        <f>COUNTIF('Events Entered'!A:A,Competittors!A199)</f>
        <v>0</v>
      </c>
      <c r="J199">
        <f>COUNTIFS('Events Entered'!A:A,Competittors!A199,'Events Entered'!J:J,"M")</f>
        <v>0</v>
      </c>
      <c r="K199">
        <f>COUNTIFS('Events Entered'!A:A,Competittors!A199,'Events Entered'!J:J,"F")</f>
        <v>0</v>
      </c>
    </row>
    <row r="200" spans="1:11" hidden="1" x14ac:dyDescent="0.25">
      <c r="A200" s="2"/>
      <c r="B200" s="23"/>
      <c r="C200" s="3"/>
      <c r="D200" s="3"/>
      <c r="E200" s="22"/>
      <c r="F200" s="3"/>
      <c r="G200" s="3"/>
      <c r="H200" s="12" t="str">
        <f t="shared" si="6"/>
        <v/>
      </c>
      <c r="I200">
        <f>COUNTIF('Events Entered'!A:A,Competittors!A200)</f>
        <v>0</v>
      </c>
      <c r="J200">
        <f>COUNTIFS('Events Entered'!A:A,Competittors!A200,'Events Entered'!J:J,"M")</f>
        <v>0</v>
      </c>
      <c r="K200">
        <f>COUNTIFS('Events Entered'!A:A,Competittors!A200,'Events Entered'!J:J,"F")</f>
        <v>0</v>
      </c>
    </row>
    <row r="201" spans="1:11" hidden="1" x14ac:dyDescent="0.25">
      <c r="A201" s="2"/>
      <c r="B201" s="23"/>
      <c r="C201" s="3"/>
      <c r="D201" s="3"/>
      <c r="E201" s="22"/>
      <c r="F201" s="3"/>
      <c r="G201" s="3"/>
      <c r="H201" s="12" t="str">
        <f t="shared" si="6"/>
        <v/>
      </c>
      <c r="I201">
        <f>COUNTIF('Events Entered'!A:A,Competittors!A201)</f>
        <v>0</v>
      </c>
      <c r="J201">
        <f>COUNTIFS('Events Entered'!A:A,Competittors!A201,'Events Entered'!J:J,"M")</f>
        <v>0</v>
      </c>
      <c r="K201">
        <f>COUNTIFS('Events Entered'!A:A,Competittors!A201,'Events Entered'!J:J,"F")</f>
        <v>0</v>
      </c>
    </row>
    <row r="202" spans="1:11" hidden="1" x14ac:dyDescent="0.25">
      <c r="A202" s="2"/>
      <c r="B202" s="23"/>
      <c r="C202" s="3"/>
      <c r="D202" s="3"/>
      <c r="E202" s="22"/>
      <c r="F202" s="3"/>
      <c r="G202" s="3"/>
      <c r="H202" s="12" t="str">
        <f t="shared" si="6"/>
        <v/>
      </c>
      <c r="I202">
        <f>COUNTIF('Events Entered'!A:A,Competittors!A202)</f>
        <v>0</v>
      </c>
      <c r="J202">
        <f>COUNTIFS('Events Entered'!A:A,Competittors!A202,'Events Entered'!J:J,"M")</f>
        <v>0</v>
      </c>
      <c r="K202">
        <f>COUNTIFS('Events Entered'!A:A,Competittors!A202,'Events Entered'!J:J,"F")</f>
        <v>0</v>
      </c>
    </row>
    <row r="203" spans="1:11" hidden="1" x14ac:dyDescent="0.25">
      <c r="A203" s="2"/>
      <c r="B203" s="23"/>
      <c r="C203" s="3"/>
      <c r="D203" s="3"/>
      <c r="E203" s="22"/>
      <c r="F203" s="3"/>
      <c r="G203" s="3"/>
      <c r="H203" s="12" t="str">
        <f t="shared" si="6"/>
        <v/>
      </c>
      <c r="I203">
        <f>COUNTIF('Events Entered'!A:A,Competittors!A203)</f>
        <v>0</v>
      </c>
      <c r="J203">
        <f>COUNTIFS('Events Entered'!A:A,Competittors!A203,'Events Entered'!J:J,"M")</f>
        <v>0</v>
      </c>
      <c r="K203">
        <f>COUNTIFS('Events Entered'!A:A,Competittors!A203,'Events Entered'!J:J,"F")</f>
        <v>0</v>
      </c>
    </row>
    <row r="204" spans="1:11" hidden="1" x14ac:dyDescent="0.25">
      <c r="A204" s="2"/>
      <c r="B204" s="23"/>
      <c r="C204" s="3"/>
      <c r="D204" s="3"/>
      <c r="E204" s="22"/>
      <c r="F204" s="3"/>
      <c r="G204" s="3"/>
      <c r="H204" s="12" t="str">
        <f t="shared" si="6"/>
        <v/>
      </c>
      <c r="I204">
        <f>COUNTIF('Events Entered'!A:A,Competittors!A204)</f>
        <v>0</v>
      </c>
      <c r="J204">
        <f>COUNTIFS('Events Entered'!A:A,Competittors!A204,'Events Entered'!J:J,"M")</f>
        <v>0</v>
      </c>
      <c r="K204">
        <f>COUNTIFS('Events Entered'!A:A,Competittors!A204,'Events Entered'!J:J,"F")</f>
        <v>0</v>
      </c>
    </row>
    <row r="205" spans="1:11" hidden="1" x14ac:dyDescent="0.25">
      <c r="A205" s="2"/>
      <c r="B205" s="23"/>
      <c r="C205" s="3"/>
      <c r="D205" s="3"/>
      <c r="E205" s="22"/>
      <c r="F205" s="3"/>
      <c r="G205" s="3"/>
      <c r="H205" s="12" t="str">
        <f t="shared" si="6"/>
        <v/>
      </c>
      <c r="I205">
        <f>COUNTIF('Events Entered'!A:A,Competittors!A205)</f>
        <v>0</v>
      </c>
      <c r="J205">
        <f>COUNTIFS('Events Entered'!A:A,Competittors!A205,'Events Entered'!J:J,"M")</f>
        <v>0</v>
      </c>
      <c r="K205">
        <f>COUNTIFS('Events Entered'!A:A,Competittors!A205,'Events Entered'!J:J,"F")</f>
        <v>0</v>
      </c>
    </row>
    <row r="206" spans="1:11" hidden="1" x14ac:dyDescent="0.25">
      <c r="A206" s="2"/>
      <c r="B206" s="23"/>
      <c r="C206" s="3"/>
      <c r="D206" s="3"/>
      <c r="E206" s="22"/>
      <c r="F206" s="3"/>
      <c r="G206" s="3"/>
      <c r="H206" s="12" t="str">
        <f t="shared" si="6"/>
        <v/>
      </c>
      <c r="I206">
        <f>COUNTIF('Events Entered'!A:A,Competittors!A206)</f>
        <v>0</v>
      </c>
      <c r="J206">
        <f>COUNTIFS('Events Entered'!A:A,Competittors!A206,'Events Entered'!J:J,"M")</f>
        <v>0</v>
      </c>
      <c r="K206">
        <f>COUNTIFS('Events Entered'!A:A,Competittors!A206,'Events Entered'!J:J,"F")</f>
        <v>0</v>
      </c>
    </row>
    <row r="207" spans="1:11" hidden="1" x14ac:dyDescent="0.25">
      <c r="A207" s="2"/>
      <c r="B207" s="23"/>
      <c r="C207" s="3"/>
      <c r="D207" s="3"/>
      <c r="E207" s="22"/>
      <c r="F207" s="3"/>
      <c r="G207" s="3"/>
      <c r="H207" s="12" t="str">
        <f t="shared" si="6"/>
        <v/>
      </c>
      <c r="I207">
        <f>COUNTIF('Events Entered'!A:A,Competittors!A207)</f>
        <v>0</v>
      </c>
      <c r="J207">
        <f>COUNTIFS('Events Entered'!A:A,Competittors!A207,'Events Entered'!J:J,"M")</f>
        <v>0</v>
      </c>
      <c r="K207">
        <f>COUNTIFS('Events Entered'!A:A,Competittors!A207,'Events Entered'!J:J,"F")</f>
        <v>0</v>
      </c>
    </row>
    <row r="208" spans="1:11" hidden="1" x14ac:dyDescent="0.25">
      <c r="A208" s="2"/>
      <c r="B208" s="23"/>
      <c r="C208" s="3"/>
      <c r="D208" s="3"/>
      <c r="E208" s="22"/>
      <c r="F208" s="3"/>
      <c r="G208" s="3"/>
      <c r="H208" s="12" t="str">
        <f t="shared" si="6"/>
        <v/>
      </c>
      <c r="I208">
        <f>COUNTIF('Events Entered'!A:A,Competittors!A208)</f>
        <v>0</v>
      </c>
      <c r="J208">
        <f>COUNTIFS('Events Entered'!A:A,Competittors!A208,'Events Entered'!J:J,"M")</f>
        <v>0</v>
      </c>
      <c r="K208">
        <f>COUNTIFS('Events Entered'!A:A,Competittors!A208,'Events Entered'!J:J,"F")</f>
        <v>0</v>
      </c>
    </row>
    <row r="209" spans="1:11" hidden="1" x14ac:dyDescent="0.25">
      <c r="A209" s="2"/>
      <c r="B209" s="23"/>
      <c r="C209" s="3"/>
      <c r="D209" s="3"/>
      <c r="E209" s="22"/>
      <c r="F209" s="3"/>
      <c r="G209" s="3"/>
      <c r="H209" s="12" t="str">
        <f t="shared" si="6"/>
        <v/>
      </c>
      <c r="I209">
        <f>COUNTIF('Events Entered'!A:A,Competittors!A209)</f>
        <v>0</v>
      </c>
      <c r="J209">
        <f>COUNTIFS('Events Entered'!A:A,Competittors!A209,'Events Entered'!J:J,"M")</f>
        <v>0</v>
      </c>
      <c r="K209">
        <f>COUNTIFS('Events Entered'!A:A,Competittors!A209,'Events Entered'!J:J,"F")</f>
        <v>0</v>
      </c>
    </row>
    <row r="210" spans="1:11" hidden="1" x14ac:dyDescent="0.25">
      <c r="A210" s="2"/>
      <c r="B210" s="23"/>
      <c r="C210" s="3"/>
      <c r="D210" s="3"/>
      <c r="E210" s="22"/>
      <c r="F210" s="3"/>
      <c r="G210" s="3"/>
      <c r="H210" s="12" t="str">
        <f t="shared" si="6"/>
        <v/>
      </c>
      <c r="I210">
        <f>COUNTIF('Events Entered'!A:A,Competittors!A210)</f>
        <v>0</v>
      </c>
      <c r="J210">
        <f>COUNTIFS('Events Entered'!A:A,Competittors!A210,'Events Entered'!J:J,"M")</f>
        <v>0</v>
      </c>
      <c r="K210">
        <f>COUNTIFS('Events Entered'!A:A,Competittors!A210,'Events Entered'!J:J,"F")</f>
        <v>0</v>
      </c>
    </row>
    <row r="211" spans="1:11" hidden="1" x14ac:dyDescent="0.25">
      <c r="A211" s="2"/>
      <c r="B211" s="23"/>
      <c r="C211" s="3"/>
      <c r="D211" s="3"/>
      <c r="E211" s="22"/>
      <c r="F211" s="3"/>
      <c r="G211" s="3"/>
      <c r="H211" s="12" t="str">
        <f t="shared" si="6"/>
        <v/>
      </c>
      <c r="I211">
        <f>COUNTIF('Events Entered'!A:A,Competittors!A211)</f>
        <v>0</v>
      </c>
      <c r="J211">
        <f>COUNTIFS('Events Entered'!A:A,Competittors!A211,'Events Entered'!J:J,"M")</f>
        <v>0</v>
      </c>
      <c r="K211">
        <f>COUNTIFS('Events Entered'!A:A,Competittors!A211,'Events Entered'!J:J,"F")</f>
        <v>0</v>
      </c>
    </row>
    <row r="212" spans="1:11" hidden="1" x14ac:dyDescent="0.25">
      <c r="A212" s="2"/>
      <c r="B212" s="23"/>
      <c r="C212" s="3"/>
      <c r="D212" s="3"/>
      <c r="E212" s="22"/>
      <c r="F212" s="3"/>
      <c r="G212" s="3"/>
      <c r="H212" s="12" t="str">
        <f t="shared" si="6"/>
        <v/>
      </c>
      <c r="I212">
        <f>COUNTIF('Events Entered'!A:A,Competittors!A212)</f>
        <v>0</v>
      </c>
      <c r="J212">
        <f>COUNTIFS('Events Entered'!A:A,Competittors!A212,'Events Entered'!J:J,"M")</f>
        <v>0</v>
      </c>
      <c r="K212">
        <f>COUNTIFS('Events Entered'!A:A,Competittors!A212,'Events Entered'!J:J,"F")</f>
        <v>0</v>
      </c>
    </row>
    <row r="213" spans="1:11" hidden="1" x14ac:dyDescent="0.25">
      <c r="A213" s="2"/>
      <c r="B213" s="23"/>
      <c r="C213" s="3"/>
      <c r="D213" s="3"/>
      <c r="E213" s="22"/>
      <c r="F213" s="3"/>
      <c r="G213" s="3"/>
      <c r="H213" s="12" t="str">
        <f t="shared" si="6"/>
        <v/>
      </c>
      <c r="I213">
        <f>COUNTIF('Events Entered'!A:A,Competittors!A213)</f>
        <v>0</v>
      </c>
      <c r="J213">
        <f>COUNTIFS('Events Entered'!A:A,Competittors!A213,'Events Entered'!J:J,"M")</f>
        <v>0</v>
      </c>
      <c r="K213">
        <f>COUNTIFS('Events Entered'!A:A,Competittors!A213,'Events Entered'!J:J,"F")</f>
        <v>0</v>
      </c>
    </row>
    <row r="214" spans="1:11" hidden="1" x14ac:dyDescent="0.25">
      <c r="A214" s="2"/>
      <c r="B214" s="23"/>
      <c r="C214" s="3"/>
      <c r="D214" s="3"/>
      <c r="E214" s="22"/>
      <c r="F214" s="3"/>
      <c r="G214" s="3"/>
      <c r="H214" s="12" t="str">
        <f t="shared" si="6"/>
        <v/>
      </c>
      <c r="I214">
        <f>COUNTIF('Events Entered'!A:A,Competittors!A214)</f>
        <v>0</v>
      </c>
      <c r="J214">
        <f>COUNTIFS('Events Entered'!A:A,Competittors!A214,'Events Entered'!J:J,"M")</f>
        <v>0</v>
      </c>
      <c r="K214">
        <f>COUNTIFS('Events Entered'!A:A,Competittors!A214,'Events Entered'!J:J,"F")</f>
        <v>0</v>
      </c>
    </row>
    <row r="215" spans="1:11" hidden="1" x14ac:dyDescent="0.25">
      <c r="A215" s="2"/>
      <c r="B215" s="23"/>
      <c r="C215" s="3"/>
      <c r="D215" s="3"/>
      <c r="E215" s="22"/>
      <c r="F215" s="3"/>
      <c r="G215" s="3"/>
      <c r="H215" s="12" t="str">
        <f t="shared" si="6"/>
        <v/>
      </c>
      <c r="I215">
        <f>COUNTIF('Events Entered'!A:A,Competittors!A215)</f>
        <v>0</v>
      </c>
      <c r="J215">
        <f>COUNTIFS('Events Entered'!A:A,Competittors!A215,'Events Entered'!J:J,"M")</f>
        <v>0</v>
      </c>
      <c r="K215">
        <f>COUNTIFS('Events Entered'!A:A,Competittors!A215,'Events Entered'!J:J,"F")</f>
        <v>0</v>
      </c>
    </row>
    <row r="216" spans="1:11" hidden="1" x14ac:dyDescent="0.25">
      <c r="A216" s="2"/>
      <c r="B216" s="23"/>
      <c r="C216" s="3"/>
      <c r="D216" s="3"/>
      <c r="E216" s="22"/>
      <c r="F216" s="3"/>
      <c r="G216" s="3"/>
      <c r="H216" s="12" t="str">
        <f t="shared" si="6"/>
        <v/>
      </c>
      <c r="I216">
        <f>COUNTIF('Events Entered'!A:A,Competittors!A216)</f>
        <v>0</v>
      </c>
      <c r="J216">
        <f>COUNTIFS('Events Entered'!A:A,Competittors!A216,'Events Entered'!J:J,"M")</f>
        <v>0</v>
      </c>
      <c r="K216">
        <f>COUNTIFS('Events Entered'!A:A,Competittors!A216,'Events Entered'!J:J,"F")</f>
        <v>0</v>
      </c>
    </row>
    <row r="217" spans="1:11" hidden="1" x14ac:dyDescent="0.25">
      <c r="A217" s="2"/>
      <c r="B217" s="23"/>
      <c r="C217" s="3"/>
      <c r="D217" s="3"/>
      <c r="E217" s="22"/>
      <c r="F217" s="3"/>
      <c r="G217" s="3"/>
      <c r="H217" s="12" t="str">
        <f t="shared" si="6"/>
        <v/>
      </c>
      <c r="I217">
        <f>COUNTIF('Events Entered'!A:A,Competittors!A217)</f>
        <v>0</v>
      </c>
      <c r="J217">
        <f>COUNTIFS('Events Entered'!A:A,Competittors!A217,'Events Entered'!J:J,"M")</f>
        <v>0</v>
      </c>
      <c r="K217">
        <f>COUNTIFS('Events Entered'!A:A,Competittors!A217,'Events Entered'!J:J,"F")</f>
        <v>0</v>
      </c>
    </row>
    <row r="218" spans="1:11" hidden="1" x14ac:dyDescent="0.25">
      <c r="A218" s="2"/>
      <c r="B218" s="23"/>
      <c r="C218" s="3"/>
      <c r="D218" s="3"/>
      <c r="E218" s="22"/>
      <c r="F218" s="3"/>
      <c r="G218" s="3"/>
      <c r="H218" s="12" t="str">
        <f t="shared" si="6"/>
        <v/>
      </c>
      <c r="I218">
        <f>COUNTIF('Events Entered'!A:A,Competittors!A218)</f>
        <v>0</v>
      </c>
      <c r="J218">
        <f>COUNTIFS('Events Entered'!A:A,Competittors!A218,'Events Entered'!J:J,"M")</f>
        <v>0</v>
      </c>
      <c r="K218">
        <f>COUNTIFS('Events Entered'!A:A,Competittors!A218,'Events Entered'!J:J,"F")</f>
        <v>0</v>
      </c>
    </row>
    <row r="219" spans="1:11" hidden="1" x14ac:dyDescent="0.25">
      <c r="A219" s="2"/>
      <c r="B219" s="23"/>
      <c r="C219" s="3"/>
      <c r="D219" s="3"/>
      <c r="E219" s="22"/>
      <c r="F219" s="3"/>
      <c r="G219" s="3"/>
      <c r="H219" s="12" t="str">
        <f t="shared" si="6"/>
        <v/>
      </c>
      <c r="I219">
        <f>COUNTIF('Events Entered'!A:A,Competittors!A219)</f>
        <v>0</v>
      </c>
      <c r="J219">
        <f>COUNTIFS('Events Entered'!A:A,Competittors!A219,'Events Entered'!J:J,"M")</f>
        <v>0</v>
      </c>
      <c r="K219">
        <f>COUNTIFS('Events Entered'!A:A,Competittors!A219,'Events Entered'!J:J,"F")</f>
        <v>0</v>
      </c>
    </row>
    <row r="220" spans="1:11" hidden="1" x14ac:dyDescent="0.25">
      <c r="A220" s="2"/>
      <c r="B220" s="23"/>
      <c r="C220" s="3"/>
      <c r="D220" s="3"/>
      <c r="E220" s="22"/>
      <c r="F220" s="3"/>
      <c r="G220" s="3"/>
      <c r="H220" s="12" t="str">
        <f t="shared" si="6"/>
        <v/>
      </c>
      <c r="I220">
        <f>COUNTIF('Events Entered'!A:A,Competittors!A220)</f>
        <v>0</v>
      </c>
      <c r="J220">
        <f>COUNTIFS('Events Entered'!A:A,Competittors!A220,'Events Entered'!J:J,"M")</f>
        <v>0</v>
      </c>
      <c r="K220">
        <f>COUNTIFS('Events Entered'!A:A,Competittors!A220,'Events Entered'!J:J,"F")</f>
        <v>0</v>
      </c>
    </row>
    <row r="221" spans="1:11" hidden="1" x14ac:dyDescent="0.25">
      <c r="A221" s="2"/>
      <c r="B221" s="23"/>
      <c r="C221" s="3"/>
      <c r="D221" s="3"/>
      <c r="E221" s="22"/>
      <c r="F221" s="3"/>
      <c r="G221" s="3"/>
      <c r="H221" s="12" t="str">
        <f t="shared" si="6"/>
        <v/>
      </c>
      <c r="I221">
        <f>COUNTIF('Events Entered'!A:A,Competittors!A221)</f>
        <v>0</v>
      </c>
      <c r="J221">
        <f>COUNTIFS('Events Entered'!A:A,Competittors!A221,'Events Entered'!J:J,"M")</f>
        <v>0</v>
      </c>
      <c r="K221">
        <f>COUNTIFS('Events Entered'!A:A,Competittors!A221,'Events Entered'!J:J,"F")</f>
        <v>0</v>
      </c>
    </row>
    <row r="222" spans="1:11" hidden="1" x14ac:dyDescent="0.25">
      <c r="A222" s="2"/>
      <c r="B222" s="23"/>
      <c r="C222" s="3"/>
      <c r="D222" s="3"/>
      <c r="E222" s="22"/>
      <c r="F222" s="3"/>
      <c r="G222" s="3"/>
      <c r="H222" s="12" t="str">
        <f t="shared" si="6"/>
        <v/>
      </c>
      <c r="I222">
        <f>COUNTIF('Events Entered'!A:A,Competittors!A222)</f>
        <v>0</v>
      </c>
      <c r="J222">
        <f>COUNTIFS('Events Entered'!A:A,Competittors!A222,'Events Entered'!J:J,"M")</f>
        <v>0</v>
      </c>
      <c r="K222">
        <f>COUNTIFS('Events Entered'!A:A,Competittors!A222,'Events Entered'!J:J,"F")</f>
        <v>0</v>
      </c>
    </row>
    <row r="223" spans="1:11" hidden="1" x14ac:dyDescent="0.25">
      <c r="A223" s="2"/>
      <c r="B223" s="23"/>
      <c r="C223" s="3"/>
      <c r="D223" s="3"/>
      <c r="E223" s="22"/>
      <c r="F223" s="3"/>
      <c r="G223" s="3"/>
      <c r="H223" s="12" t="str">
        <f t="shared" si="6"/>
        <v/>
      </c>
      <c r="I223">
        <f>COUNTIF('Events Entered'!A:A,Competittors!A223)</f>
        <v>0</v>
      </c>
      <c r="J223">
        <f>COUNTIFS('Events Entered'!A:A,Competittors!A223,'Events Entered'!J:J,"M")</f>
        <v>0</v>
      </c>
      <c r="K223">
        <f>COUNTIFS('Events Entered'!A:A,Competittors!A223,'Events Entered'!J:J,"F")</f>
        <v>0</v>
      </c>
    </row>
    <row r="224" spans="1:11" hidden="1" x14ac:dyDescent="0.25">
      <c r="A224" s="2"/>
      <c r="B224" s="23"/>
      <c r="C224" s="3"/>
      <c r="D224" s="3"/>
      <c r="E224" s="22"/>
      <c r="F224" s="3"/>
      <c r="G224" s="3"/>
      <c r="H224" s="12" t="str">
        <f t="shared" si="6"/>
        <v/>
      </c>
      <c r="I224">
        <f>COUNTIF('Events Entered'!A:A,Competittors!A224)</f>
        <v>0</v>
      </c>
      <c r="J224">
        <f>COUNTIFS('Events Entered'!A:A,Competittors!A224,'Events Entered'!J:J,"M")</f>
        <v>0</v>
      </c>
      <c r="K224">
        <f>COUNTIFS('Events Entered'!A:A,Competittors!A224,'Events Entered'!J:J,"F")</f>
        <v>0</v>
      </c>
    </row>
    <row r="225" spans="1:11" hidden="1" x14ac:dyDescent="0.25">
      <c r="A225" s="2"/>
      <c r="B225" s="23"/>
      <c r="C225" s="3"/>
      <c r="D225" s="3"/>
      <c r="E225" s="22"/>
      <c r="F225" s="3"/>
      <c r="G225" s="3"/>
      <c r="H225" s="12" t="str">
        <f t="shared" si="6"/>
        <v/>
      </c>
      <c r="I225">
        <f>COUNTIF('Events Entered'!A:A,Competittors!A225)</f>
        <v>0</v>
      </c>
      <c r="J225">
        <f>COUNTIFS('Events Entered'!A:A,Competittors!A225,'Events Entered'!J:J,"M")</f>
        <v>0</v>
      </c>
      <c r="K225">
        <f>COUNTIFS('Events Entered'!A:A,Competittors!A225,'Events Entered'!J:J,"F")</f>
        <v>0</v>
      </c>
    </row>
    <row r="226" spans="1:11" hidden="1" x14ac:dyDescent="0.25">
      <c r="A226" s="2"/>
      <c r="B226" s="23"/>
      <c r="C226" s="3"/>
      <c r="D226" s="3"/>
      <c r="E226" s="22"/>
      <c r="F226" s="3"/>
      <c r="G226" s="3"/>
      <c r="H226" s="12" t="str">
        <f t="shared" si="6"/>
        <v/>
      </c>
      <c r="I226">
        <f>COUNTIF('Events Entered'!A:A,Competittors!A226)</f>
        <v>0</v>
      </c>
      <c r="J226">
        <f>COUNTIFS('Events Entered'!A:A,Competittors!A226,'Events Entered'!J:J,"M")</f>
        <v>0</v>
      </c>
      <c r="K226">
        <f>COUNTIFS('Events Entered'!A:A,Competittors!A226,'Events Entered'!J:J,"F")</f>
        <v>0</v>
      </c>
    </row>
    <row r="227" spans="1:11" hidden="1" x14ac:dyDescent="0.25">
      <c r="A227" s="2"/>
      <c r="B227" s="23"/>
      <c r="C227" s="3"/>
      <c r="D227" s="3"/>
      <c r="E227" s="22"/>
      <c r="F227" s="3"/>
      <c r="G227" s="3"/>
      <c r="H227" s="12" t="str">
        <f t="shared" si="6"/>
        <v/>
      </c>
      <c r="I227">
        <f>COUNTIF('Events Entered'!A:A,Competittors!A227)</f>
        <v>0</v>
      </c>
      <c r="J227">
        <f>COUNTIFS('Events Entered'!A:A,Competittors!A227,'Events Entered'!J:J,"M")</f>
        <v>0</v>
      </c>
      <c r="K227">
        <f>COUNTIFS('Events Entered'!A:A,Competittors!A227,'Events Entered'!J:J,"F")</f>
        <v>0</v>
      </c>
    </row>
    <row r="228" spans="1:11" hidden="1" x14ac:dyDescent="0.25">
      <c r="A228" s="2"/>
      <c r="B228" s="23"/>
      <c r="C228" s="3"/>
      <c r="D228" s="3"/>
      <c r="E228" s="22"/>
      <c r="F228" s="3"/>
      <c r="G228" s="3"/>
      <c r="H228" s="12" t="str">
        <f t="shared" si="6"/>
        <v/>
      </c>
      <c r="I228">
        <f>COUNTIF('Events Entered'!A:A,Competittors!A228)</f>
        <v>0</v>
      </c>
      <c r="J228">
        <f>COUNTIFS('Events Entered'!A:A,Competittors!A228,'Events Entered'!J:J,"M")</f>
        <v>0</v>
      </c>
      <c r="K228">
        <f>COUNTIFS('Events Entered'!A:A,Competittors!A228,'Events Entered'!J:J,"F")</f>
        <v>0</v>
      </c>
    </row>
    <row r="229" spans="1:11" hidden="1" x14ac:dyDescent="0.25">
      <c r="A229" s="2"/>
      <c r="B229" s="23"/>
      <c r="C229" s="3"/>
      <c r="D229" s="3"/>
      <c r="E229" s="22"/>
      <c r="F229" s="3"/>
      <c r="G229" s="3"/>
      <c r="H229" s="12" t="str">
        <f t="shared" si="6"/>
        <v/>
      </c>
      <c r="I229">
        <f>COUNTIF('Events Entered'!A:A,Competittors!A229)</f>
        <v>0</v>
      </c>
      <c r="J229">
        <f>COUNTIFS('Events Entered'!A:A,Competittors!A229,'Events Entered'!J:J,"M")</f>
        <v>0</v>
      </c>
      <c r="K229">
        <f>COUNTIFS('Events Entered'!A:A,Competittors!A229,'Events Entered'!J:J,"F")</f>
        <v>0</v>
      </c>
    </row>
    <row r="230" spans="1:11" hidden="1" x14ac:dyDescent="0.25">
      <c r="A230" s="2"/>
      <c r="B230" s="23"/>
      <c r="C230" s="3"/>
      <c r="D230" s="3"/>
      <c r="E230" s="22"/>
      <c r="F230" s="3"/>
      <c r="G230" s="3"/>
      <c r="H230" s="12" t="str">
        <f t="shared" si="6"/>
        <v/>
      </c>
      <c r="I230">
        <f>COUNTIF('Events Entered'!A:A,Competittors!A230)</f>
        <v>0</v>
      </c>
      <c r="J230">
        <f>COUNTIFS('Events Entered'!A:A,Competittors!A230,'Events Entered'!J:J,"M")</f>
        <v>0</v>
      </c>
      <c r="K230">
        <f>COUNTIFS('Events Entered'!A:A,Competittors!A230,'Events Entered'!J:J,"F")</f>
        <v>0</v>
      </c>
    </row>
    <row r="231" spans="1:11" hidden="1" x14ac:dyDescent="0.25">
      <c r="A231" s="2"/>
      <c r="B231" s="23"/>
      <c r="C231" s="3"/>
      <c r="D231" s="3"/>
      <c r="E231" s="22"/>
      <c r="F231" s="3"/>
      <c r="G231" s="3"/>
      <c r="H231" s="12" t="str">
        <f t="shared" si="6"/>
        <v/>
      </c>
      <c r="I231">
        <f>COUNTIF('Events Entered'!A:A,Competittors!A231)</f>
        <v>0</v>
      </c>
      <c r="J231">
        <f>COUNTIFS('Events Entered'!A:A,Competittors!A231,'Events Entered'!J:J,"M")</f>
        <v>0</v>
      </c>
      <c r="K231">
        <f>COUNTIFS('Events Entered'!A:A,Competittors!A231,'Events Entered'!J:J,"F")</f>
        <v>0</v>
      </c>
    </row>
    <row r="232" spans="1:11" hidden="1" x14ac:dyDescent="0.25">
      <c r="A232" s="2"/>
      <c r="B232" s="23"/>
      <c r="C232" s="3"/>
      <c r="D232" s="3"/>
      <c r="E232" s="22"/>
      <c r="F232" s="3"/>
      <c r="G232" s="3"/>
      <c r="H232" s="12" t="str">
        <f t="shared" si="6"/>
        <v/>
      </c>
      <c r="I232">
        <f>COUNTIF('Events Entered'!A:A,Competittors!A232)</f>
        <v>0</v>
      </c>
      <c r="J232">
        <f>COUNTIFS('Events Entered'!A:A,Competittors!A232,'Events Entered'!J:J,"M")</f>
        <v>0</v>
      </c>
      <c r="K232">
        <f>COUNTIFS('Events Entered'!A:A,Competittors!A232,'Events Entered'!J:J,"F")</f>
        <v>0</v>
      </c>
    </row>
    <row r="233" spans="1:11" hidden="1" x14ac:dyDescent="0.25">
      <c r="A233" s="2"/>
      <c r="B233" s="23"/>
      <c r="C233" s="3"/>
      <c r="D233" s="3"/>
      <c r="E233" s="22"/>
      <c r="F233" s="3"/>
      <c r="G233" s="3"/>
      <c r="H233" s="12" t="str">
        <f t="shared" si="6"/>
        <v/>
      </c>
      <c r="I233">
        <f>COUNTIF('Events Entered'!A:A,Competittors!A233)</f>
        <v>0</v>
      </c>
      <c r="J233">
        <f>COUNTIFS('Events Entered'!A:A,Competittors!A233,'Events Entered'!J:J,"M")</f>
        <v>0</v>
      </c>
      <c r="K233">
        <f>COUNTIFS('Events Entered'!A:A,Competittors!A233,'Events Entered'!J:J,"F")</f>
        <v>0</v>
      </c>
    </row>
    <row r="234" spans="1:11" hidden="1" x14ac:dyDescent="0.25">
      <c r="A234" s="2"/>
      <c r="B234" s="23"/>
      <c r="C234" s="3"/>
      <c r="D234" s="3"/>
      <c r="E234" s="22"/>
      <c r="F234" s="3"/>
      <c r="G234" s="3"/>
      <c r="H234" s="12" t="str">
        <f t="shared" si="6"/>
        <v/>
      </c>
      <c r="I234">
        <f>COUNTIF('Events Entered'!A:A,Competittors!A234)</f>
        <v>0</v>
      </c>
      <c r="J234">
        <f>COUNTIFS('Events Entered'!A:A,Competittors!A234,'Events Entered'!J:J,"M")</f>
        <v>0</v>
      </c>
      <c r="K234">
        <f>COUNTIFS('Events Entered'!A:A,Competittors!A234,'Events Entered'!J:J,"F")</f>
        <v>0</v>
      </c>
    </row>
    <row r="235" spans="1:11" hidden="1" x14ac:dyDescent="0.25">
      <c r="A235" s="2"/>
      <c r="B235" s="23"/>
      <c r="C235" s="3"/>
      <c r="D235" s="3"/>
      <c r="E235" s="22"/>
      <c r="F235" s="3"/>
      <c r="G235" s="3"/>
      <c r="H235" s="12" t="str">
        <f t="shared" si="6"/>
        <v/>
      </c>
      <c r="I235">
        <f>COUNTIF('Events Entered'!A:A,Competittors!A235)</f>
        <v>0</v>
      </c>
      <c r="J235">
        <f>COUNTIFS('Events Entered'!A:A,Competittors!A235,'Events Entered'!J:J,"M")</f>
        <v>0</v>
      </c>
      <c r="K235">
        <f>COUNTIFS('Events Entered'!A:A,Competittors!A235,'Events Entered'!J:J,"F")</f>
        <v>0</v>
      </c>
    </row>
    <row r="236" spans="1:11" hidden="1" x14ac:dyDescent="0.25">
      <c r="A236" s="2"/>
      <c r="B236" s="23"/>
      <c r="C236" s="3"/>
      <c r="D236" s="3"/>
      <c r="E236" s="22"/>
      <c r="F236" s="3"/>
      <c r="G236" s="3"/>
      <c r="H236" s="12" t="str">
        <f t="shared" si="6"/>
        <v/>
      </c>
      <c r="I236">
        <f>COUNTIF('Events Entered'!A:A,Competittors!A236)</f>
        <v>0</v>
      </c>
      <c r="J236">
        <f>COUNTIFS('Events Entered'!A:A,Competittors!A236,'Events Entered'!J:J,"M")</f>
        <v>0</v>
      </c>
      <c r="K236">
        <f>COUNTIFS('Events Entered'!A:A,Competittors!A236,'Events Entered'!J:J,"F")</f>
        <v>0</v>
      </c>
    </row>
    <row r="237" spans="1:11" hidden="1" x14ac:dyDescent="0.25">
      <c r="A237" s="2"/>
      <c r="B237" s="23"/>
      <c r="C237" s="3"/>
      <c r="D237" s="3"/>
      <c r="E237" s="22"/>
      <c r="F237" s="3"/>
      <c r="G237" s="3"/>
      <c r="H237" s="12" t="str">
        <f t="shared" si="6"/>
        <v/>
      </c>
      <c r="I237">
        <f>COUNTIF('Events Entered'!A:A,Competittors!A237)</f>
        <v>0</v>
      </c>
      <c r="J237">
        <f>COUNTIFS('Events Entered'!A:A,Competittors!A237,'Events Entered'!J:J,"M")</f>
        <v>0</v>
      </c>
      <c r="K237">
        <f>COUNTIFS('Events Entered'!A:A,Competittors!A237,'Events Entered'!J:J,"F")</f>
        <v>0</v>
      </c>
    </row>
    <row r="238" spans="1:11" hidden="1" x14ac:dyDescent="0.25">
      <c r="A238" s="2"/>
      <c r="B238" s="23"/>
      <c r="C238" s="3"/>
      <c r="D238" s="3"/>
      <c r="E238" s="22"/>
      <c r="F238" s="3"/>
      <c r="G238" s="3"/>
      <c r="H238" s="12" t="str">
        <f t="shared" si="6"/>
        <v/>
      </c>
      <c r="I238">
        <f>COUNTIF('Events Entered'!A:A,Competittors!A238)</f>
        <v>0</v>
      </c>
      <c r="J238">
        <f>COUNTIFS('Events Entered'!A:A,Competittors!A238,'Events Entered'!J:J,"M")</f>
        <v>0</v>
      </c>
      <c r="K238">
        <f>COUNTIFS('Events Entered'!A:A,Competittors!A238,'Events Entered'!J:J,"F")</f>
        <v>0</v>
      </c>
    </row>
    <row r="239" spans="1:11" hidden="1" x14ac:dyDescent="0.25">
      <c r="A239" s="2"/>
      <c r="B239" s="23"/>
      <c r="C239" s="3"/>
      <c r="D239" s="3"/>
      <c r="E239" s="22"/>
      <c r="F239" s="3"/>
      <c r="G239" s="3"/>
      <c r="H239" s="12" t="str">
        <f t="shared" si="6"/>
        <v/>
      </c>
      <c r="I239">
        <f>COUNTIF('Events Entered'!A:A,Competittors!A239)</f>
        <v>0</v>
      </c>
      <c r="J239">
        <f>COUNTIFS('Events Entered'!A:A,Competittors!A239,'Events Entered'!J:J,"M")</f>
        <v>0</v>
      </c>
      <c r="K239">
        <f>COUNTIFS('Events Entered'!A:A,Competittors!A239,'Events Entered'!J:J,"F")</f>
        <v>0</v>
      </c>
    </row>
    <row r="240" spans="1:11" hidden="1" x14ac:dyDescent="0.25">
      <c r="A240" s="2"/>
      <c r="B240" s="23"/>
      <c r="C240" s="3"/>
      <c r="D240" s="3"/>
      <c r="E240" s="22"/>
      <c r="F240" s="3"/>
      <c r="G240" s="3"/>
      <c r="H240" s="12" t="str">
        <f t="shared" si="6"/>
        <v/>
      </c>
      <c r="I240">
        <f>COUNTIF('Events Entered'!A:A,Competittors!A240)</f>
        <v>0</v>
      </c>
      <c r="J240">
        <f>COUNTIFS('Events Entered'!A:A,Competittors!A240,'Events Entered'!J:J,"M")</f>
        <v>0</v>
      </c>
      <c r="K240">
        <f>COUNTIFS('Events Entered'!A:A,Competittors!A240,'Events Entered'!J:J,"F")</f>
        <v>0</v>
      </c>
    </row>
    <row r="241" spans="1:11" hidden="1" x14ac:dyDescent="0.25">
      <c r="A241" s="2"/>
      <c r="B241" s="23"/>
      <c r="C241" s="3"/>
      <c r="D241" s="3"/>
      <c r="E241" s="22"/>
      <c r="F241" s="3"/>
      <c r="G241" s="3"/>
      <c r="H241" s="12" t="str">
        <f t="shared" si="6"/>
        <v/>
      </c>
      <c r="I241">
        <f>COUNTIF('Events Entered'!A:A,Competittors!A241)</f>
        <v>0</v>
      </c>
      <c r="J241">
        <f>COUNTIFS('Events Entered'!A:A,Competittors!A241,'Events Entered'!J:J,"M")</f>
        <v>0</v>
      </c>
      <c r="K241">
        <f>COUNTIFS('Events Entered'!A:A,Competittors!A241,'Events Entered'!J:J,"F")</f>
        <v>0</v>
      </c>
    </row>
    <row r="242" spans="1:11" hidden="1" x14ac:dyDescent="0.25">
      <c r="A242" s="2"/>
      <c r="B242" s="23"/>
      <c r="C242" s="3"/>
      <c r="D242" s="3"/>
      <c r="E242" s="22"/>
      <c r="F242" s="3"/>
      <c r="G242" s="3"/>
      <c r="H242" s="12" t="str">
        <f t="shared" si="6"/>
        <v/>
      </c>
      <c r="I242">
        <f>COUNTIF('Events Entered'!A:A,Competittors!A242)</f>
        <v>0</v>
      </c>
      <c r="J242">
        <f>COUNTIFS('Events Entered'!A:A,Competittors!A242,'Events Entered'!J:J,"M")</f>
        <v>0</v>
      </c>
      <c r="K242">
        <f>COUNTIFS('Events Entered'!A:A,Competittors!A242,'Events Entered'!J:J,"F")</f>
        <v>0</v>
      </c>
    </row>
    <row r="243" spans="1:11" hidden="1" x14ac:dyDescent="0.25">
      <c r="A243" s="2"/>
      <c r="B243" s="23"/>
      <c r="C243" s="3"/>
      <c r="D243" s="3"/>
      <c r="E243" s="22"/>
      <c r="F243" s="3"/>
      <c r="G243" s="3"/>
      <c r="H243" s="12" t="str">
        <f t="shared" si="6"/>
        <v/>
      </c>
      <c r="I243">
        <f>COUNTIF('Events Entered'!A:A,Competittors!A243)</f>
        <v>0</v>
      </c>
      <c r="J243">
        <f>COUNTIFS('Events Entered'!A:A,Competittors!A243,'Events Entered'!J:J,"M")</f>
        <v>0</v>
      </c>
      <c r="K243">
        <f>COUNTIFS('Events Entered'!A:A,Competittors!A243,'Events Entered'!J:J,"F")</f>
        <v>0</v>
      </c>
    </row>
    <row r="244" spans="1:11" hidden="1" x14ac:dyDescent="0.25">
      <c r="A244" s="2"/>
      <c r="B244" s="23"/>
      <c r="C244" s="3"/>
      <c r="D244" s="3"/>
      <c r="E244" s="22"/>
      <c r="F244" s="3"/>
      <c r="G244" s="3"/>
      <c r="H244" s="12" t="str">
        <f t="shared" si="6"/>
        <v/>
      </c>
      <c r="I244">
        <f>COUNTIF('Events Entered'!A:A,Competittors!A244)</f>
        <v>0</v>
      </c>
      <c r="J244">
        <f>COUNTIFS('Events Entered'!A:A,Competittors!A244,'Events Entered'!J:J,"M")</f>
        <v>0</v>
      </c>
      <c r="K244">
        <f>COUNTIFS('Events Entered'!A:A,Competittors!A244,'Events Entered'!J:J,"F")</f>
        <v>0</v>
      </c>
    </row>
    <row r="245" spans="1:11" hidden="1" x14ac:dyDescent="0.25">
      <c r="A245" s="2"/>
      <c r="B245" s="23"/>
      <c r="C245" s="3"/>
      <c r="D245" s="3"/>
      <c r="E245" s="22"/>
      <c r="F245" s="3"/>
      <c r="G245" s="3"/>
      <c r="H245" s="12" t="str">
        <f t="shared" si="6"/>
        <v/>
      </c>
      <c r="I245">
        <f>COUNTIF('Events Entered'!A:A,Competittors!A245)</f>
        <v>0</v>
      </c>
      <c r="J245">
        <f>COUNTIFS('Events Entered'!A:A,Competittors!A245,'Events Entered'!J:J,"M")</f>
        <v>0</v>
      </c>
      <c r="K245">
        <f>COUNTIFS('Events Entered'!A:A,Competittors!A245,'Events Entered'!J:J,"F")</f>
        <v>0</v>
      </c>
    </row>
    <row r="246" spans="1:11" hidden="1" x14ac:dyDescent="0.25">
      <c r="A246" s="2"/>
      <c r="B246" s="23"/>
      <c r="C246" s="3"/>
      <c r="D246" s="3"/>
      <c r="E246" s="22"/>
      <c r="F246" s="3"/>
      <c r="G246" s="3"/>
      <c r="H246" s="12" t="str">
        <f t="shared" si="6"/>
        <v/>
      </c>
      <c r="I246">
        <f>COUNTIF('Events Entered'!A:A,Competittors!A246)</f>
        <v>0</v>
      </c>
      <c r="J246">
        <f>COUNTIFS('Events Entered'!A:A,Competittors!A246,'Events Entered'!J:J,"M")</f>
        <v>0</v>
      </c>
      <c r="K246">
        <f>COUNTIFS('Events Entered'!A:A,Competittors!A246,'Events Entered'!J:J,"F")</f>
        <v>0</v>
      </c>
    </row>
    <row r="247" spans="1:11" hidden="1" x14ac:dyDescent="0.25">
      <c r="A247" s="2"/>
      <c r="B247" s="23"/>
      <c r="C247" s="3"/>
      <c r="D247" s="3"/>
      <c r="E247" s="22"/>
      <c r="F247" s="3"/>
      <c r="G247" s="3"/>
      <c r="H247" s="12" t="str">
        <f t="shared" si="6"/>
        <v/>
      </c>
      <c r="I247">
        <f>COUNTIF('Events Entered'!A:A,Competittors!A247)</f>
        <v>0</v>
      </c>
      <c r="J247">
        <f>COUNTIFS('Events Entered'!A:A,Competittors!A247,'Events Entered'!J:J,"M")</f>
        <v>0</v>
      </c>
      <c r="K247">
        <f>COUNTIFS('Events Entered'!A:A,Competittors!A247,'Events Entered'!J:J,"F")</f>
        <v>0</v>
      </c>
    </row>
    <row r="248" spans="1:11" hidden="1" x14ac:dyDescent="0.25">
      <c r="A248" s="2"/>
      <c r="B248" s="23"/>
      <c r="C248" s="3"/>
      <c r="D248" s="3"/>
      <c r="E248" s="22"/>
      <c r="F248" s="3"/>
      <c r="G248" s="3"/>
      <c r="H248" s="12" t="str">
        <f t="shared" si="6"/>
        <v/>
      </c>
      <c r="I248">
        <f>COUNTIF('Events Entered'!A:A,Competittors!A248)</f>
        <v>0</v>
      </c>
      <c r="J248">
        <f>COUNTIFS('Events Entered'!A:A,Competittors!A248,'Events Entered'!J:J,"M")</f>
        <v>0</v>
      </c>
      <c r="K248">
        <f>COUNTIFS('Events Entered'!A:A,Competittors!A248,'Events Entered'!J:J,"F")</f>
        <v>0</v>
      </c>
    </row>
    <row r="249" spans="1:11" hidden="1" x14ac:dyDescent="0.25">
      <c r="A249" s="2"/>
      <c r="B249" s="23"/>
      <c r="C249" s="3"/>
      <c r="D249" s="3"/>
      <c r="E249" s="22"/>
      <c r="F249" s="3"/>
      <c r="G249" s="3"/>
      <c r="H249" s="12" t="str">
        <f t="shared" si="6"/>
        <v/>
      </c>
      <c r="I249">
        <f>COUNTIF('Events Entered'!A:A,Competittors!A249)</f>
        <v>0</v>
      </c>
      <c r="J249">
        <f>COUNTIFS('Events Entered'!A:A,Competittors!A249,'Events Entered'!J:J,"M")</f>
        <v>0</v>
      </c>
      <c r="K249">
        <f>COUNTIFS('Events Entered'!A:A,Competittors!A249,'Events Entered'!J:J,"F")</f>
        <v>0</v>
      </c>
    </row>
    <row r="250" spans="1:11" hidden="1" x14ac:dyDescent="0.25">
      <c r="A250" s="2"/>
      <c r="B250" s="23"/>
      <c r="C250" s="3"/>
      <c r="D250" s="3"/>
      <c r="E250" s="22"/>
      <c r="F250" s="3"/>
      <c r="G250" s="3"/>
      <c r="H250" s="12" t="str">
        <f t="shared" si="6"/>
        <v/>
      </c>
      <c r="I250">
        <f>COUNTIF('Events Entered'!A:A,Competittors!A250)</f>
        <v>0</v>
      </c>
      <c r="J250">
        <f>COUNTIFS('Events Entered'!A:A,Competittors!A250,'Events Entered'!J:J,"M")</f>
        <v>0</v>
      </c>
      <c r="K250">
        <f>COUNTIFS('Events Entered'!A:A,Competittors!A250,'Events Entered'!J:J,"F")</f>
        <v>0</v>
      </c>
    </row>
    <row r="251" spans="1:11" hidden="1" x14ac:dyDescent="0.25">
      <c r="A251" s="2"/>
      <c r="B251" s="23"/>
      <c r="C251" s="3"/>
      <c r="D251" s="3"/>
      <c r="E251" s="22"/>
      <c r="F251" s="3"/>
      <c r="G251" s="3"/>
      <c r="H251" s="12" t="str">
        <f t="shared" si="6"/>
        <v/>
      </c>
      <c r="I251">
        <f>COUNTIF('Events Entered'!A:A,Competittors!A251)</f>
        <v>0</v>
      </c>
      <c r="J251">
        <f>COUNTIFS('Events Entered'!A:A,Competittors!A251,'Events Entered'!J:J,"M")</f>
        <v>0</v>
      </c>
      <c r="K251">
        <f>COUNTIFS('Events Entered'!A:A,Competittors!A251,'Events Entered'!J:J,"F")</f>
        <v>0</v>
      </c>
    </row>
    <row r="252" spans="1:11" hidden="1" x14ac:dyDescent="0.25">
      <c r="A252" s="2"/>
      <c r="B252" s="23"/>
      <c r="C252" s="3"/>
      <c r="D252" s="3"/>
      <c r="E252" s="22"/>
      <c r="F252" s="3"/>
      <c r="G252" s="3"/>
      <c r="H252" s="12" t="str">
        <f t="shared" si="6"/>
        <v/>
      </c>
      <c r="I252">
        <f>COUNTIF('Events Entered'!A:A,Competittors!A252)</f>
        <v>0</v>
      </c>
      <c r="J252">
        <f>COUNTIFS('Events Entered'!A:A,Competittors!A252,'Events Entered'!J:J,"M")</f>
        <v>0</v>
      </c>
      <c r="K252">
        <f>COUNTIFS('Events Entered'!A:A,Competittors!A252,'Events Entered'!J:J,"F")</f>
        <v>0</v>
      </c>
    </row>
    <row r="253" spans="1:11" hidden="1" x14ac:dyDescent="0.25">
      <c r="A253" s="2"/>
      <c r="B253" s="23"/>
      <c r="C253" s="3"/>
      <c r="D253" s="3"/>
      <c r="E253" s="22"/>
      <c r="F253" s="3"/>
      <c r="G253" s="3"/>
      <c r="H253" s="12" t="str">
        <f t="shared" si="6"/>
        <v/>
      </c>
      <c r="I253">
        <f>COUNTIF('Events Entered'!A:A,Competittors!A253)</f>
        <v>0</v>
      </c>
      <c r="J253">
        <f>COUNTIFS('Events Entered'!A:A,Competittors!A253,'Events Entered'!J:J,"M")</f>
        <v>0</v>
      </c>
      <c r="K253">
        <f>COUNTIFS('Events Entered'!A:A,Competittors!A253,'Events Entered'!J:J,"F")</f>
        <v>0</v>
      </c>
    </row>
    <row r="254" spans="1:11" hidden="1" x14ac:dyDescent="0.25">
      <c r="A254" s="2"/>
      <c r="B254" s="23"/>
      <c r="C254" s="3"/>
      <c r="D254" s="3"/>
      <c r="E254" s="22"/>
      <c r="F254" s="3"/>
      <c r="G254" s="3"/>
      <c r="H254" s="12" t="str">
        <f t="shared" si="6"/>
        <v/>
      </c>
      <c r="I254">
        <f>COUNTIF('Events Entered'!A:A,Competittors!A254)</f>
        <v>0</v>
      </c>
      <c r="J254">
        <f>COUNTIFS('Events Entered'!A:A,Competittors!A254,'Events Entered'!J:J,"M")</f>
        <v>0</v>
      </c>
      <c r="K254">
        <f>COUNTIFS('Events Entered'!A:A,Competittors!A254,'Events Entered'!J:J,"F")</f>
        <v>0</v>
      </c>
    </row>
    <row r="255" spans="1:11" hidden="1" x14ac:dyDescent="0.25">
      <c r="A255" s="2"/>
      <c r="B255" s="23"/>
      <c r="C255" s="3"/>
      <c r="D255" s="3"/>
      <c r="E255" s="22"/>
      <c r="F255" s="3"/>
      <c r="G255" s="3"/>
      <c r="H255" s="12" t="str">
        <f t="shared" si="6"/>
        <v/>
      </c>
      <c r="I255">
        <f>COUNTIF('Events Entered'!A:A,Competittors!A255)</f>
        <v>0</v>
      </c>
      <c r="J255">
        <f>COUNTIFS('Events Entered'!A:A,Competittors!A255,'Events Entered'!J:J,"M")</f>
        <v>0</v>
      </c>
      <c r="K255">
        <f>COUNTIFS('Events Entered'!A:A,Competittors!A255,'Events Entered'!J:J,"F")</f>
        <v>0</v>
      </c>
    </row>
    <row r="256" spans="1:11" hidden="1" x14ac:dyDescent="0.25">
      <c r="A256" s="2"/>
      <c r="B256" s="23"/>
      <c r="C256" s="3"/>
      <c r="D256" s="3"/>
      <c r="E256" s="22"/>
      <c r="F256" s="3"/>
      <c r="G256" s="3"/>
      <c r="H256" s="12" t="str">
        <f t="shared" si="6"/>
        <v/>
      </c>
      <c r="I256">
        <f>COUNTIF('Events Entered'!A:A,Competittors!A256)</f>
        <v>0</v>
      </c>
      <c r="J256">
        <f>COUNTIFS('Events Entered'!A:A,Competittors!A256,'Events Entered'!J:J,"M")</f>
        <v>0</v>
      </c>
      <c r="K256">
        <f>COUNTIFS('Events Entered'!A:A,Competittors!A256,'Events Entered'!J:J,"F")</f>
        <v>0</v>
      </c>
    </row>
    <row r="257" spans="1:11" hidden="1" x14ac:dyDescent="0.25">
      <c r="A257" s="2"/>
      <c r="B257" s="23"/>
      <c r="C257" s="3"/>
      <c r="D257" s="3"/>
      <c r="E257" s="22"/>
      <c r="F257" s="3"/>
      <c r="G257" s="3"/>
      <c r="H257" s="12" t="str">
        <f t="shared" si="6"/>
        <v/>
      </c>
      <c r="I257">
        <f>COUNTIF('Events Entered'!A:A,Competittors!A257)</f>
        <v>0</v>
      </c>
      <c r="J257">
        <f>COUNTIFS('Events Entered'!A:A,Competittors!A257,'Events Entered'!J:J,"M")</f>
        <v>0</v>
      </c>
      <c r="K257">
        <f>COUNTIFS('Events Entered'!A:A,Competittors!A257,'Events Entered'!J:J,"F")</f>
        <v>0</v>
      </c>
    </row>
    <row r="258" spans="1:11" hidden="1" x14ac:dyDescent="0.25">
      <c r="A258" s="2"/>
      <c r="B258" s="23"/>
      <c r="C258" s="3"/>
      <c r="D258" s="3"/>
      <c r="E258" s="22"/>
      <c r="F258" s="3"/>
      <c r="G258" s="3"/>
      <c r="H258" s="12" t="str">
        <f t="shared" ref="H258:H321" si="7">LEFT(G258,1)</f>
        <v/>
      </c>
      <c r="I258">
        <f>COUNTIF('Events Entered'!A:A,Competittors!A258)</f>
        <v>0</v>
      </c>
      <c r="J258">
        <f>COUNTIFS('Events Entered'!A:A,Competittors!A258,'Events Entered'!J:J,"M")</f>
        <v>0</v>
      </c>
      <c r="K258">
        <f>COUNTIFS('Events Entered'!A:A,Competittors!A258,'Events Entered'!J:J,"F")</f>
        <v>0</v>
      </c>
    </row>
    <row r="259" spans="1:11" hidden="1" x14ac:dyDescent="0.25">
      <c r="A259" s="2"/>
      <c r="B259" s="23"/>
      <c r="C259" s="3"/>
      <c r="D259" s="3"/>
      <c r="E259" s="22"/>
      <c r="F259" s="3"/>
      <c r="G259" s="3"/>
      <c r="H259" s="12" t="str">
        <f t="shared" si="7"/>
        <v/>
      </c>
      <c r="I259">
        <f>COUNTIF('Events Entered'!A:A,Competittors!A259)</f>
        <v>0</v>
      </c>
      <c r="J259">
        <f>COUNTIFS('Events Entered'!A:A,Competittors!A259,'Events Entered'!J:J,"M")</f>
        <v>0</v>
      </c>
      <c r="K259">
        <f>COUNTIFS('Events Entered'!A:A,Competittors!A259,'Events Entered'!J:J,"F")</f>
        <v>0</v>
      </c>
    </row>
    <row r="260" spans="1:11" hidden="1" x14ac:dyDescent="0.25">
      <c r="A260" s="2"/>
      <c r="B260" s="23"/>
      <c r="C260" s="3"/>
      <c r="D260" s="3"/>
      <c r="E260" s="22"/>
      <c r="F260" s="3"/>
      <c r="G260" s="3"/>
      <c r="H260" s="12" t="str">
        <f t="shared" si="7"/>
        <v/>
      </c>
      <c r="I260">
        <f>COUNTIF('Events Entered'!A:A,Competittors!A260)</f>
        <v>0</v>
      </c>
      <c r="J260">
        <f>COUNTIFS('Events Entered'!A:A,Competittors!A260,'Events Entered'!J:J,"M")</f>
        <v>0</v>
      </c>
      <c r="K260">
        <f>COUNTIFS('Events Entered'!A:A,Competittors!A260,'Events Entered'!J:J,"F")</f>
        <v>0</v>
      </c>
    </row>
    <row r="261" spans="1:11" hidden="1" x14ac:dyDescent="0.25">
      <c r="A261" s="2"/>
      <c r="B261" s="23"/>
      <c r="C261" s="3"/>
      <c r="D261" s="3"/>
      <c r="E261" s="22"/>
      <c r="F261" s="3"/>
      <c r="G261" s="3"/>
      <c r="H261" s="12" t="str">
        <f t="shared" si="7"/>
        <v/>
      </c>
      <c r="I261">
        <f>COUNTIF('Events Entered'!A:A,Competittors!A261)</f>
        <v>0</v>
      </c>
      <c r="J261">
        <f>COUNTIFS('Events Entered'!A:A,Competittors!A261,'Events Entered'!J:J,"M")</f>
        <v>0</v>
      </c>
      <c r="K261">
        <f>COUNTIFS('Events Entered'!A:A,Competittors!A261,'Events Entered'!J:J,"F")</f>
        <v>0</v>
      </c>
    </row>
    <row r="262" spans="1:11" hidden="1" x14ac:dyDescent="0.25">
      <c r="A262" s="2"/>
      <c r="B262" s="23"/>
      <c r="C262" s="3"/>
      <c r="D262" s="3"/>
      <c r="E262" s="22"/>
      <c r="F262" s="3"/>
      <c r="G262" s="3"/>
      <c r="H262" s="12" t="str">
        <f t="shared" si="7"/>
        <v/>
      </c>
      <c r="I262">
        <f>COUNTIF('Events Entered'!A:A,Competittors!A262)</f>
        <v>0</v>
      </c>
      <c r="J262">
        <f>COUNTIFS('Events Entered'!A:A,Competittors!A262,'Events Entered'!J:J,"M")</f>
        <v>0</v>
      </c>
      <c r="K262">
        <f>COUNTIFS('Events Entered'!A:A,Competittors!A262,'Events Entered'!J:J,"F")</f>
        <v>0</v>
      </c>
    </row>
    <row r="263" spans="1:11" hidden="1" x14ac:dyDescent="0.25">
      <c r="A263" s="2"/>
      <c r="B263" s="23"/>
      <c r="C263" s="3"/>
      <c r="D263" s="3"/>
      <c r="E263" s="22"/>
      <c r="F263" s="3"/>
      <c r="G263" s="3"/>
      <c r="H263" s="12" t="str">
        <f t="shared" si="7"/>
        <v/>
      </c>
      <c r="I263">
        <f>COUNTIF('Events Entered'!A:A,Competittors!A263)</f>
        <v>0</v>
      </c>
      <c r="J263">
        <f>COUNTIFS('Events Entered'!A:A,Competittors!A263,'Events Entered'!J:J,"M")</f>
        <v>0</v>
      </c>
      <c r="K263">
        <f>COUNTIFS('Events Entered'!A:A,Competittors!A263,'Events Entered'!J:J,"F")</f>
        <v>0</v>
      </c>
    </row>
    <row r="264" spans="1:11" hidden="1" x14ac:dyDescent="0.25">
      <c r="A264" s="2"/>
      <c r="B264" s="23"/>
      <c r="C264" s="3"/>
      <c r="D264" s="3"/>
      <c r="E264" s="22"/>
      <c r="F264" s="3"/>
      <c r="G264" s="3"/>
      <c r="H264" s="12" t="str">
        <f t="shared" si="7"/>
        <v/>
      </c>
      <c r="I264">
        <f>COUNTIF('Events Entered'!A:A,Competittors!A264)</f>
        <v>0</v>
      </c>
      <c r="J264">
        <f>COUNTIFS('Events Entered'!A:A,Competittors!A264,'Events Entered'!J:J,"M")</f>
        <v>0</v>
      </c>
      <c r="K264">
        <f>COUNTIFS('Events Entered'!A:A,Competittors!A264,'Events Entered'!J:J,"F")</f>
        <v>0</v>
      </c>
    </row>
    <row r="265" spans="1:11" hidden="1" x14ac:dyDescent="0.25">
      <c r="A265" s="2"/>
      <c r="B265" s="23"/>
      <c r="C265" s="3"/>
      <c r="D265" s="3"/>
      <c r="E265" s="22"/>
      <c r="F265" s="3"/>
      <c r="G265" s="3"/>
      <c r="H265" s="12" t="str">
        <f t="shared" si="7"/>
        <v/>
      </c>
      <c r="I265">
        <f>COUNTIF('Events Entered'!A:A,Competittors!A265)</f>
        <v>0</v>
      </c>
      <c r="J265">
        <f>COUNTIFS('Events Entered'!A:A,Competittors!A265,'Events Entered'!J:J,"M")</f>
        <v>0</v>
      </c>
      <c r="K265">
        <f>COUNTIFS('Events Entered'!A:A,Competittors!A265,'Events Entered'!J:J,"F")</f>
        <v>0</v>
      </c>
    </row>
    <row r="266" spans="1:11" hidden="1" x14ac:dyDescent="0.25">
      <c r="A266" s="2"/>
      <c r="B266" s="23"/>
      <c r="C266" s="3"/>
      <c r="D266" s="3"/>
      <c r="E266" s="22"/>
      <c r="F266" s="3"/>
      <c r="G266" s="3"/>
      <c r="H266" s="12" t="str">
        <f t="shared" si="7"/>
        <v/>
      </c>
      <c r="I266">
        <f>COUNTIF('Events Entered'!A:A,Competittors!A266)</f>
        <v>0</v>
      </c>
      <c r="J266">
        <f>COUNTIFS('Events Entered'!A:A,Competittors!A266,'Events Entered'!J:J,"M")</f>
        <v>0</v>
      </c>
      <c r="K266">
        <f>COUNTIFS('Events Entered'!A:A,Competittors!A266,'Events Entered'!J:J,"F")</f>
        <v>0</v>
      </c>
    </row>
    <row r="267" spans="1:11" hidden="1" x14ac:dyDescent="0.25">
      <c r="A267" s="2"/>
      <c r="B267" s="23"/>
      <c r="C267" s="3"/>
      <c r="D267" s="3"/>
      <c r="E267" s="22"/>
      <c r="F267" s="3"/>
      <c r="G267" s="3"/>
      <c r="H267" s="12" t="str">
        <f t="shared" si="7"/>
        <v/>
      </c>
      <c r="I267">
        <f>COUNTIF('Events Entered'!A:A,Competittors!A267)</f>
        <v>0</v>
      </c>
      <c r="J267">
        <f>COUNTIFS('Events Entered'!A:A,Competittors!A267,'Events Entered'!J:J,"M")</f>
        <v>0</v>
      </c>
      <c r="K267">
        <f>COUNTIFS('Events Entered'!A:A,Competittors!A267,'Events Entered'!J:J,"F")</f>
        <v>0</v>
      </c>
    </row>
    <row r="268" spans="1:11" hidden="1" x14ac:dyDescent="0.25">
      <c r="A268" s="2"/>
      <c r="B268" s="23"/>
      <c r="C268" s="3"/>
      <c r="D268" s="3"/>
      <c r="E268" s="22"/>
      <c r="F268" s="3"/>
      <c r="G268" s="3"/>
      <c r="H268" s="12" t="str">
        <f t="shared" si="7"/>
        <v/>
      </c>
      <c r="I268">
        <f>COUNTIF('Events Entered'!A:A,Competittors!A268)</f>
        <v>0</v>
      </c>
      <c r="J268">
        <f>COUNTIFS('Events Entered'!A:A,Competittors!A268,'Events Entered'!J:J,"M")</f>
        <v>0</v>
      </c>
      <c r="K268">
        <f>COUNTIFS('Events Entered'!A:A,Competittors!A268,'Events Entered'!J:J,"F")</f>
        <v>0</v>
      </c>
    </row>
    <row r="269" spans="1:11" hidden="1" x14ac:dyDescent="0.25">
      <c r="A269" s="2"/>
      <c r="B269" s="23"/>
      <c r="C269" s="3"/>
      <c r="D269" s="3"/>
      <c r="E269" s="22"/>
      <c r="F269" s="3"/>
      <c r="G269" s="3"/>
      <c r="H269" s="12" t="str">
        <f t="shared" si="7"/>
        <v/>
      </c>
      <c r="I269">
        <f>COUNTIF('Events Entered'!A:A,Competittors!A269)</f>
        <v>0</v>
      </c>
      <c r="J269">
        <f>COUNTIFS('Events Entered'!A:A,Competittors!A269,'Events Entered'!J:J,"M")</f>
        <v>0</v>
      </c>
      <c r="K269">
        <f>COUNTIFS('Events Entered'!A:A,Competittors!A269,'Events Entered'!J:J,"F")</f>
        <v>0</v>
      </c>
    </row>
    <row r="270" spans="1:11" hidden="1" x14ac:dyDescent="0.25">
      <c r="A270" s="2"/>
      <c r="B270" s="23"/>
      <c r="C270" s="3"/>
      <c r="D270" s="3"/>
      <c r="E270" s="22"/>
      <c r="F270" s="3"/>
      <c r="G270" s="3"/>
      <c r="H270" s="12" t="str">
        <f t="shared" si="7"/>
        <v/>
      </c>
      <c r="I270">
        <f>COUNTIF('Events Entered'!A:A,Competittors!A270)</f>
        <v>0</v>
      </c>
      <c r="J270">
        <f>COUNTIFS('Events Entered'!A:A,Competittors!A270,'Events Entered'!J:J,"M")</f>
        <v>0</v>
      </c>
      <c r="K270">
        <f>COUNTIFS('Events Entered'!A:A,Competittors!A270,'Events Entered'!J:J,"F")</f>
        <v>0</v>
      </c>
    </row>
    <row r="271" spans="1:11" hidden="1" x14ac:dyDescent="0.25">
      <c r="A271" s="2"/>
      <c r="B271" s="23"/>
      <c r="C271" s="3"/>
      <c r="D271" s="3"/>
      <c r="E271" s="22"/>
      <c r="F271" s="3"/>
      <c r="G271" s="3"/>
      <c r="H271" s="12" t="str">
        <f t="shared" si="7"/>
        <v/>
      </c>
      <c r="I271">
        <f>COUNTIF('Events Entered'!A:A,Competittors!A271)</f>
        <v>0</v>
      </c>
      <c r="J271">
        <f>COUNTIFS('Events Entered'!A:A,Competittors!A271,'Events Entered'!J:J,"M")</f>
        <v>0</v>
      </c>
      <c r="K271">
        <f>COUNTIFS('Events Entered'!A:A,Competittors!A271,'Events Entered'!J:J,"F")</f>
        <v>0</v>
      </c>
    </row>
    <row r="272" spans="1:11" hidden="1" x14ac:dyDescent="0.25">
      <c r="A272" s="2"/>
      <c r="B272" s="23"/>
      <c r="C272" s="3"/>
      <c r="D272" s="3"/>
      <c r="E272" s="22"/>
      <c r="F272" s="3"/>
      <c r="G272" s="3"/>
      <c r="H272" s="12" t="str">
        <f t="shared" si="7"/>
        <v/>
      </c>
      <c r="I272">
        <f>COUNTIF('Events Entered'!A:A,Competittors!A272)</f>
        <v>0</v>
      </c>
      <c r="J272">
        <f>COUNTIFS('Events Entered'!A:A,Competittors!A272,'Events Entered'!J:J,"M")</f>
        <v>0</v>
      </c>
      <c r="K272">
        <f>COUNTIFS('Events Entered'!A:A,Competittors!A272,'Events Entered'!J:J,"F")</f>
        <v>0</v>
      </c>
    </row>
    <row r="273" spans="1:11" hidden="1" x14ac:dyDescent="0.25">
      <c r="A273" s="2"/>
      <c r="B273" s="23"/>
      <c r="C273" s="3"/>
      <c r="D273" s="3"/>
      <c r="E273" s="22"/>
      <c r="F273" s="3"/>
      <c r="G273" s="3"/>
      <c r="H273" s="12" t="str">
        <f t="shared" si="7"/>
        <v/>
      </c>
      <c r="I273">
        <f>COUNTIF('Events Entered'!A:A,Competittors!A273)</f>
        <v>0</v>
      </c>
      <c r="J273">
        <f>COUNTIFS('Events Entered'!A:A,Competittors!A273,'Events Entered'!J:J,"M")</f>
        <v>0</v>
      </c>
      <c r="K273">
        <f>COUNTIFS('Events Entered'!A:A,Competittors!A273,'Events Entered'!J:J,"F")</f>
        <v>0</v>
      </c>
    </row>
    <row r="274" spans="1:11" hidden="1" x14ac:dyDescent="0.25">
      <c r="A274" s="2"/>
      <c r="B274" s="23"/>
      <c r="C274" s="3"/>
      <c r="D274" s="3"/>
      <c r="E274" s="22"/>
      <c r="F274" s="3"/>
      <c r="G274" s="3"/>
      <c r="H274" s="12" t="str">
        <f t="shared" si="7"/>
        <v/>
      </c>
      <c r="I274">
        <f>COUNTIF('Events Entered'!A:A,Competittors!A274)</f>
        <v>0</v>
      </c>
      <c r="J274">
        <f>COUNTIFS('Events Entered'!A:A,Competittors!A274,'Events Entered'!J:J,"M")</f>
        <v>0</v>
      </c>
      <c r="K274">
        <f>COUNTIFS('Events Entered'!A:A,Competittors!A274,'Events Entered'!J:J,"F")</f>
        <v>0</v>
      </c>
    </row>
    <row r="275" spans="1:11" hidden="1" x14ac:dyDescent="0.25">
      <c r="A275" s="2"/>
      <c r="B275" s="23"/>
      <c r="C275" s="3"/>
      <c r="D275" s="3"/>
      <c r="E275" s="22"/>
      <c r="F275" s="3"/>
      <c r="G275" s="3"/>
      <c r="H275" s="12" t="str">
        <f t="shared" si="7"/>
        <v/>
      </c>
      <c r="I275">
        <f>COUNTIF('Events Entered'!A:A,Competittors!A275)</f>
        <v>0</v>
      </c>
      <c r="J275">
        <f>COUNTIFS('Events Entered'!A:A,Competittors!A275,'Events Entered'!J:J,"M")</f>
        <v>0</v>
      </c>
      <c r="K275">
        <f>COUNTIFS('Events Entered'!A:A,Competittors!A275,'Events Entered'!J:J,"F")</f>
        <v>0</v>
      </c>
    </row>
    <row r="276" spans="1:11" hidden="1" x14ac:dyDescent="0.25">
      <c r="A276" s="2"/>
      <c r="B276" s="23"/>
      <c r="C276" s="3"/>
      <c r="D276" s="3"/>
      <c r="E276" s="22"/>
      <c r="F276" s="3"/>
      <c r="G276" s="3"/>
      <c r="H276" s="12" t="str">
        <f t="shared" si="7"/>
        <v/>
      </c>
      <c r="I276">
        <f>COUNTIF('Events Entered'!A:A,Competittors!A276)</f>
        <v>0</v>
      </c>
      <c r="J276">
        <f>COUNTIFS('Events Entered'!A:A,Competittors!A276,'Events Entered'!J:J,"M")</f>
        <v>0</v>
      </c>
      <c r="K276">
        <f>COUNTIFS('Events Entered'!A:A,Competittors!A276,'Events Entered'!J:J,"F")</f>
        <v>0</v>
      </c>
    </row>
    <row r="277" spans="1:11" hidden="1" x14ac:dyDescent="0.25">
      <c r="A277" s="2"/>
      <c r="B277" s="23"/>
      <c r="C277" s="3"/>
      <c r="D277" s="3"/>
      <c r="E277" s="22"/>
      <c r="F277" s="3"/>
      <c r="G277" s="3"/>
      <c r="H277" s="12" t="str">
        <f t="shared" si="7"/>
        <v/>
      </c>
      <c r="I277">
        <f>COUNTIF('Events Entered'!A:A,Competittors!A277)</f>
        <v>0</v>
      </c>
      <c r="J277">
        <f>COUNTIFS('Events Entered'!A:A,Competittors!A277,'Events Entered'!J:J,"M")</f>
        <v>0</v>
      </c>
      <c r="K277">
        <f>COUNTIFS('Events Entered'!A:A,Competittors!A277,'Events Entered'!J:J,"F")</f>
        <v>0</v>
      </c>
    </row>
    <row r="278" spans="1:11" hidden="1" x14ac:dyDescent="0.25">
      <c r="A278" s="2"/>
      <c r="B278" s="23"/>
      <c r="C278" s="3"/>
      <c r="D278" s="3"/>
      <c r="E278" s="22"/>
      <c r="F278" s="3"/>
      <c r="G278" s="3"/>
      <c r="H278" s="12" t="str">
        <f t="shared" si="7"/>
        <v/>
      </c>
      <c r="I278">
        <f>COUNTIF('Events Entered'!A:A,Competittors!A278)</f>
        <v>0</v>
      </c>
      <c r="J278">
        <f>COUNTIFS('Events Entered'!A:A,Competittors!A278,'Events Entered'!J:J,"M")</f>
        <v>0</v>
      </c>
      <c r="K278">
        <f>COUNTIFS('Events Entered'!A:A,Competittors!A278,'Events Entered'!J:J,"F")</f>
        <v>0</v>
      </c>
    </row>
    <row r="279" spans="1:11" hidden="1" x14ac:dyDescent="0.25">
      <c r="A279" s="2"/>
      <c r="B279" s="23"/>
      <c r="C279" s="3"/>
      <c r="D279" s="3"/>
      <c r="E279" s="22"/>
      <c r="F279" s="3"/>
      <c r="G279" s="3"/>
      <c r="H279" s="12" t="str">
        <f t="shared" si="7"/>
        <v/>
      </c>
      <c r="I279">
        <f>COUNTIF('Events Entered'!A:A,Competittors!A279)</f>
        <v>0</v>
      </c>
      <c r="J279">
        <f>COUNTIFS('Events Entered'!A:A,Competittors!A279,'Events Entered'!J:J,"M")</f>
        <v>0</v>
      </c>
      <c r="K279">
        <f>COUNTIFS('Events Entered'!A:A,Competittors!A279,'Events Entered'!J:J,"F")</f>
        <v>0</v>
      </c>
    </row>
    <row r="280" spans="1:11" hidden="1" x14ac:dyDescent="0.25">
      <c r="A280" s="2"/>
      <c r="B280" s="23"/>
      <c r="C280" s="3"/>
      <c r="D280" s="3"/>
      <c r="E280" s="22"/>
      <c r="F280" s="3"/>
      <c r="G280" s="3"/>
      <c r="H280" s="12" t="str">
        <f t="shared" si="7"/>
        <v/>
      </c>
      <c r="I280">
        <f>COUNTIF('Events Entered'!A:A,Competittors!A280)</f>
        <v>0</v>
      </c>
      <c r="J280">
        <f>COUNTIFS('Events Entered'!A:A,Competittors!A280,'Events Entered'!J:J,"M")</f>
        <v>0</v>
      </c>
      <c r="K280">
        <f>COUNTIFS('Events Entered'!A:A,Competittors!A280,'Events Entered'!J:J,"F")</f>
        <v>0</v>
      </c>
    </row>
    <row r="281" spans="1:11" hidden="1" x14ac:dyDescent="0.25">
      <c r="A281" s="2"/>
      <c r="B281" s="23"/>
      <c r="C281" s="3"/>
      <c r="D281" s="3"/>
      <c r="E281" s="22"/>
      <c r="F281" s="3"/>
      <c r="G281" s="3"/>
      <c r="H281" s="12" t="str">
        <f t="shared" si="7"/>
        <v/>
      </c>
      <c r="I281">
        <f>COUNTIF('Events Entered'!A:A,Competittors!A281)</f>
        <v>0</v>
      </c>
      <c r="J281">
        <f>COUNTIFS('Events Entered'!A:A,Competittors!A281,'Events Entered'!J:J,"M")</f>
        <v>0</v>
      </c>
      <c r="K281">
        <f>COUNTIFS('Events Entered'!A:A,Competittors!A281,'Events Entered'!J:J,"F")</f>
        <v>0</v>
      </c>
    </row>
    <row r="282" spans="1:11" hidden="1" x14ac:dyDescent="0.25">
      <c r="A282" s="2"/>
      <c r="B282" s="23"/>
      <c r="C282" s="3"/>
      <c r="D282" s="3"/>
      <c r="E282" s="22"/>
      <c r="F282" s="3"/>
      <c r="G282" s="3"/>
      <c r="H282" s="12" t="str">
        <f t="shared" si="7"/>
        <v/>
      </c>
      <c r="I282">
        <f>COUNTIF('Events Entered'!A:A,Competittors!A282)</f>
        <v>0</v>
      </c>
      <c r="J282">
        <f>COUNTIFS('Events Entered'!A:A,Competittors!A282,'Events Entered'!J:J,"M")</f>
        <v>0</v>
      </c>
      <c r="K282">
        <f>COUNTIFS('Events Entered'!A:A,Competittors!A282,'Events Entered'!J:J,"F")</f>
        <v>0</v>
      </c>
    </row>
    <row r="283" spans="1:11" hidden="1" x14ac:dyDescent="0.25">
      <c r="A283" s="2"/>
      <c r="B283" s="23"/>
      <c r="C283" s="3"/>
      <c r="D283" s="3"/>
      <c r="E283" s="22"/>
      <c r="F283" s="3"/>
      <c r="G283" s="3"/>
      <c r="H283" s="12" t="str">
        <f t="shared" si="7"/>
        <v/>
      </c>
      <c r="I283">
        <f>COUNTIF('Events Entered'!A:A,Competittors!A283)</f>
        <v>0</v>
      </c>
      <c r="J283">
        <f>COUNTIFS('Events Entered'!A:A,Competittors!A283,'Events Entered'!J:J,"M")</f>
        <v>0</v>
      </c>
      <c r="K283">
        <f>COUNTIFS('Events Entered'!A:A,Competittors!A283,'Events Entered'!J:J,"F")</f>
        <v>0</v>
      </c>
    </row>
    <row r="284" spans="1:11" hidden="1" x14ac:dyDescent="0.25">
      <c r="A284" s="2"/>
      <c r="B284" s="23"/>
      <c r="C284" s="3"/>
      <c r="D284" s="3"/>
      <c r="E284" s="22"/>
      <c r="F284" s="3"/>
      <c r="G284" s="3"/>
      <c r="H284" s="12" t="str">
        <f t="shared" si="7"/>
        <v/>
      </c>
      <c r="I284">
        <f>COUNTIF('Events Entered'!A:A,Competittors!A284)</f>
        <v>0</v>
      </c>
      <c r="J284">
        <f>COUNTIFS('Events Entered'!A:A,Competittors!A284,'Events Entered'!J:J,"M")</f>
        <v>0</v>
      </c>
      <c r="K284">
        <f>COUNTIFS('Events Entered'!A:A,Competittors!A284,'Events Entered'!J:J,"F")</f>
        <v>0</v>
      </c>
    </row>
    <row r="285" spans="1:11" hidden="1" x14ac:dyDescent="0.25">
      <c r="A285" s="2"/>
      <c r="B285" s="23"/>
      <c r="C285" s="3"/>
      <c r="D285" s="3"/>
      <c r="E285" s="22"/>
      <c r="F285" s="3"/>
      <c r="G285" s="3"/>
      <c r="H285" s="12" t="str">
        <f t="shared" si="7"/>
        <v/>
      </c>
      <c r="I285">
        <f>COUNTIF('Events Entered'!A:A,Competittors!A285)</f>
        <v>0</v>
      </c>
      <c r="J285">
        <f>COUNTIFS('Events Entered'!A:A,Competittors!A285,'Events Entered'!J:J,"M")</f>
        <v>0</v>
      </c>
      <c r="K285">
        <f>COUNTIFS('Events Entered'!A:A,Competittors!A285,'Events Entered'!J:J,"F")</f>
        <v>0</v>
      </c>
    </row>
    <row r="286" spans="1:11" hidden="1" x14ac:dyDescent="0.25">
      <c r="A286" s="2"/>
      <c r="B286" s="23"/>
      <c r="C286" s="3"/>
      <c r="D286" s="3"/>
      <c r="E286" s="22"/>
      <c r="F286" s="3"/>
      <c r="G286" s="3"/>
      <c r="H286" s="12" t="str">
        <f t="shared" si="7"/>
        <v/>
      </c>
      <c r="I286">
        <f>COUNTIF('Events Entered'!A:A,Competittors!A286)</f>
        <v>0</v>
      </c>
      <c r="J286">
        <f>COUNTIFS('Events Entered'!A:A,Competittors!A286,'Events Entered'!J:J,"M")</f>
        <v>0</v>
      </c>
      <c r="K286">
        <f>COUNTIFS('Events Entered'!A:A,Competittors!A286,'Events Entered'!J:J,"F")</f>
        <v>0</v>
      </c>
    </row>
    <row r="287" spans="1:11" hidden="1" x14ac:dyDescent="0.25">
      <c r="A287" s="2"/>
      <c r="B287" s="23"/>
      <c r="C287" s="3"/>
      <c r="D287" s="3"/>
      <c r="E287" s="22"/>
      <c r="F287" s="3"/>
      <c r="G287" s="3"/>
      <c r="H287" s="12" t="str">
        <f t="shared" si="7"/>
        <v/>
      </c>
      <c r="I287">
        <f>COUNTIF('Events Entered'!A:A,Competittors!A287)</f>
        <v>0</v>
      </c>
      <c r="J287">
        <f>COUNTIFS('Events Entered'!A:A,Competittors!A287,'Events Entered'!J:J,"M")</f>
        <v>0</v>
      </c>
      <c r="K287">
        <f>COUNTIFS('Events Entered'!A:A,Competittors!A287,'Events Entered'!J:J,"F")</f>
        <v>0</v>
      </c>
    </row>
    <row r="288" spans="1:11" hidden="1" x14ac:dyDescent="0.25">
      <c r="A288" s="2"/>
      <c r="B288" s="23"/>
      <c r="C288" s="3"/>
      <c r="D288" s="3"/>
      <c r="E288" s="22"/>
      <c r="F288" s="3"/>
      <c r="G288" s="3"/>
      <c r="H288" s="12" t="str">
        <f t="shared" si="7"/>
        <v/>
      </c>
      <c r="I288">
        <f>COUNTIF('Events Entered'!A:A,Competittors!A288)</f>
        <v>0</v>
      </c>
      <c r="J288">
        <f>COUNTIFS('Events Entered'!A:A,Competittors!A288,'Events Entered'!J:J,"M")</f>
        <v>0</v>
      </c>
      <c r="K288">
        <f>COUNTIFS('Events Entered'!A:A,Competittors!A288,'Events Entered'!J:J,"F")</f>
        <v>0</v>
      </c>
    </row>
    <row r="289" spans="1:11" hidden="1" x14ac:dyDescent="0.25">
      <c r="A289" s="2"/>
      <c r="B289" s="23"/>
      <c r="C289" s="3"/>
      <c r="D289" s="3"/>
      <c r="E289" s="22"/>
      <c r="F289" s="3"/>
      <c r="G289" s="3"/>
      <c r="H289" s="12" t="str">
        <f t="shared" si="7"/>
        <v/>
      </c>
      <c r="I289">
        <f>COUNTIF('Events Entered'!A:A,Competittors!A289)</f>
        <v>0</v>
      </c>
      <c r="J289">
        <f>COUNTIFS('Events Entered'!A:A,Competittors!A289,'Events Entered'!J:J,"M")</f>
        <v>0</v>
      </c>
      <c r="K289">
        <f>COUNTIFS('Events Entered'!A:A,Competittors!A289,'Events Entered'!J:J,"F")</f>
        <v>0</v>
      </c>
    </row>
    <row r="290" spans="1:11" hidden="1" x14ac:dyDescent="0.25">
      <c r="A290" s="2"/>
      <c r="B290" s="23"/>
      <c r="C290" s="3"/>
      <c r="D290" s="3"/>
      <c r="E290" s="22"/>
      <c r="F290" s="3"/>
      <c r="G290" s="3"/>
      <c r="H290" s="12" t="str">
        <f t="shared" si="7"/>
        <v/>
      </c>
      <c r="I290">
        <f>COUNTIF('Events Entered'!A:A,Competittors!A290)</f>
        <v>0</v>
      </c>
      <c r="J290">
        <f>COUNTIFS('Events Entered'!A:A,Competittors!A290,'Events Entered'!J:J,"M")</f>
        <v>0</v>
      </c>
      <c r="K290">
        <f>COUNTIFS('Events Entered'!A:A,Competittors!A290,'Events Entered'!J:J,"F")</f>
        <v>0</v>
      </c>
    </row>
    <row r="291" spans="1:11" hidden="1" x14ac:dyDescent="0.25">
      <c r="A291" s="2"/>
      <c r="B291" s="23"/>
      <c r="C291" s="3"/>
      <c r="D291" s="3"/>
      <c r="E291" s="22"/>
      <c r="F291" s="3"/>
      <c r="G291" s="3"/>
      <c r="H291" s="12" t="str">
        <f t="shared" si="7"/>
        <v/>
      </c>
      <c r="I291">
        <f>COUNTIF('Events Entered'!A:A,Competittors!A291)</f>
        <v>0</v>
      </c>
      <c r="J291">
        <f>COUNTIFS('Events Entered'!A:A,Competittors!A291,'Events Entered'!J:J,"M")</f>
        <v>0</v>
      </c>
      <c r="K291">
        <f>COUNTIFS('Events Entered'!A:A,Competittors!A291,'Events Entered'!J:J,"F")</f>
        <v>0</v>
      </c>
    </row>
    <row r="292" spans="1:11" hidden="1" x14ac:dyDescent="0.25">
      <c r="A292" s="2"/>
      <c r="B292" s="23"/>
      <c r="C292" s="3"/>
      <c r="D292" s="3"/>
      <c r="E292" s="22"/>
      <c r="F292" s="3"/>
      <c r="G292" s="3"/>
      <c r="H292" s="12" t="str">
        <f t="shared" si="7"/>
        <v/>
      </c>
      <c r="I292">
        <f>COUNTIF('Events Entered'!A:A,Competittors!A292)</f>
        <v>0</v>
      </c>
      <c r="J292">
        <f>COUNTIFS('Events Entered'!A:A,Competittors!A292,'Events Entered'!J:J,"M")</f>
        <v>0</v>
      </c>
      <c r="K292">
        <f>COUNTIFS('Events Entered'!A:A,Competittors!A292,'Events Entered'!J:J,"F")</f>
        <v>0</v>
      </c>
    </row>
    <row r="293" spans="1:11" hidden="1" x14ac:dyDescent="0.25">
      <c r="A293" s="2"/>
      <c r="B293" s="23"/>
      <c r="C293" s="3"/>
      <c r="D293" s="3"/>
      <c r="E293" s="22"/>
      <c r="F293" s="3"/>
      <c r="G293" s="3"/>
      <c r="H293" s="12" t="str">
        <f t="shared" si="7"/>
        <v/>
      </c>
      <c r="I293">
        <f>COUNTIF('Events Entered'!A:A,Competittors!A293)</f>
        <v>0</v>
      </c>
      <c r="J293">
        <f>COUNTIFS('Events Entered'!A:A,Competittors!A293,'Events Entered'!J:J,"M")</f>
        <v>0</v>
      </c>
      <c r="K293">
        <f>COUNTIFS('Events Entered'!A:A,Competittors!A293,'Events Entered'!J:J,"F")</f>
        <v>0</v>
      </c>
    </row>
    <row r="294" spans="1:11" hidden="1" x14ac:dyDescent="0.25">
      <c r="A294" s="2"/>
      <c r="B294" s="23"/>
      <c r="C294" s="3"/>
      <c r="D294" s="3"/>
      <c r="E294" s="22"/>
      <c r="F294" s="3"/>
      <c r="G294" s="3"/>
      <c r="H294" s="12" t="str">
        <f t="shared" si="7"/>
        <v/>
      </c>
      <c r="I294">
        <f>COUNTIF('Events Entered'!A:A,Competittors!A294)</f>
        <v>0</v>
      </c>
      <c r="J294">
        <f>COUNTIFS('Events Entered'!A:A,Competittors!A294,'Events Entered'!J:J,"M")</f>
        <v>0</v>
      </c>
      <c r="K294">
        <f>COUNTIFS('Events Entered'!A:A,Competittors!A294,'Events Entered'!J:J,"F")</f>
        <v>0</v>
      </c>
    </row>
    <row r="295" spans="1:11" hidden="1" x14ac:dyDescent="0.25">
      <c r="A295" s="2"/>
      <c r="B295" s="23"/>
      <c r="C295" s="3"/>
      <c r="D295" s="3"/>
      <c r="E295" s="22"/>
      <c r="F295" s="3"/>
      <c r="G295" s="3"/>
      <c r="H295" s="12" t="str">
        <f t="shared" si="7"/>
        <v/>
      </c>
      <c r="I295">
        <f>COUNTIF('Events Entered'!A:A,Competittors!A295)</f>
        <v>0</v>
      </c>
      <c r="J295">
        <f>COUNTIFS('Events Entered'!A:A,Competittors!A295,'Events Entered'!J:J,"M")</f>
        <v>0</v>
      </c>
      <c r="K295">
        <f>COUNTIFS('Events Entered'!A:A,Competittors!A295,'Events Entered'!J:J,"F")</f>
        <v>0</v>
      </c>
    </row>
    <row r="296" spans="1:11" hidden="1" x14ac:dyDescent="0.25">
      <c r="A296" s="2"/>
      <c r="B296" s="23"/>
      <c r="C296" s="3"/>
      <c r="D296" s="3"/>
      <c r="E296" s="22"/>
      <c r="F296" s="3"/>
      <c r="G296" s="3"/>
      <c r="H296" s="12" t="str">
        <f t="shared" si="7"/>
        <v/>
      </c>
      <c r="I296">
        <f>COUNTIF('Events Entered'!A:A,Competittors!A296)</f>
        <v>0</v>
      </c>
      <c r="J296">
        <f>COUNTIFS('Events Entered'!A:A,Competittors!A296,'Events Entered'!J:J,"M")</f>
        <v>0</v>
      </c>
      <c r="K296">
        <f>COUNTIFS('Events Entered'!A:A,Competittors!A296,'Events Entered'!J:J,"F")</f>
        <v>0</v>
      </c>
    </row>
    <row r="297" spans="1:11" hidden="1" x14ac:dyDescent="0.25">
      <c r="A297" s="2"/>
      <c r="B297" s="23"/>
      <c r="C297" s="3"/>
      <c r="D297" s="3"/>
      <c r="E297" s="22"/>
      <c r="F297" s="3"/>
      <c r="G297" s="3"/>
      <c r="H297" s="12" t="str">
        <f t="shared" si="7"/>
        <v/>
      </c>
      <c r="I297">
        <f>COUNTIF('Events Entered'!A:A,Competittors!A297)</f>
        <v>0</v>
      </c>
      <c r="J297">
        <f>COUNTIFS('Events Entered'!A:A,Competittors!A297,'Events Entered'!J:J,"M")</f>
        <v>0</v>
      </c>
      <c r="K297">
        <f>COUNTIFS('Events Entered'!A:A,Competittors!A297,'Events Entered'!J:J,"F")</f>
        <v>0</v>
      </c>
    </row>
    <row r="298" spans="1:11" hidden="1" x14ac:dyDescent="0.25">
      <c r="A298" s="2"/>
      <c r="B298" s="23"/>
      <c r="C298" s="3"/>
      <c r="D298" s="3"/>
      <c r="E298" s="22"/>
      <c r="F298" s="3"/>
      <c r="G298" s="3"/>
      <c r="H298" s="12" t="str">
        <f t="shared" si="7"/>
        <v/>
      </c>
      <c r="I298">
        <f>COUNTIF('Events Entered'!A:A,Competittors!A298)</f>
        <v>0</v>
      </c>
      <c r="J298">
        <f>COUNTIFS('Events Entered'!A:A,Competittors!A298,'Events Entered'!J:J,"M")</f>
        <v>0</v>
      </c>
      <c r="K298">
        <f>COUNTIFS('Events Entered'!A:A,Competittors!A298,'Events Entered'!J:J,"F")</f>
        <v>0</v>
      </c>
    </row>
    <row r="299" spans="1:11" hidden="1" x14ac:dyDescent="0.25">
      <c r="A299" s="2"/>
      <c r="B299" s="23"/>
      <c r="C299" s="3"/>
      <c r="D299" s="3"/>
      <c r="E299" s="22"/>
      <c r="F299" s="3"/>
      <c r="G299" s="3"/>
      <c r="H299" s="12" t="str">
        <f t="shared" si="7"/>
        <v/>
      </c>
      <c r="I299">
        <f>COUNTIF('Events Entered'!A:A,Competittors!A299)</f>
        <v>0</v>
      </c>
      <c r="J299">
        <f>COUNTIFS('Events Entered'!A:A,Competittors!A299,'Events Entered'!J:J,"M")</f>
        <v>0</v>
      </c>
      <c r="K299">
        <f>COUNTIFS('Events Entered'!A:A,Competittors!A299,'Events Entered'!J:J,"F")</f>
        <v>0</v>
      </c>
    </row>
    <row r="300" spans="1:11" hidden="1" x14ac:dyDescent="0.25">
      <c r="A300" s="2"/>
      <c r="B300" s="23"/>
      <c r="C300" s="3"/>
      <c r="D300" s="3"/>
      <c r="E300" s="22"/>
      <c r="F300" s="3"/>
      <c r="G300" s="3"/>
      <c r="H300" s="12" t="str">
        <f t="shared" si="7"/>
        <v/>
      </c>
      <c r="I300">
        <f>COUNTIF('Events Entered'!A:A,Competittors!A300)</f>
        <v>0</v>
      </c>
      <c r="J300">
        <f>COUNTIFS('Events Entered'!A:A,Competittors!A300,'Events Entered'!J:J,"M")</f>
        <v>0</v>
      </c>
      <c r="K300">
        <f>COUNTIFS('Events Entered'!A:A,Competittors!A300,'Events Entered'!J:J,"F")</f>
        <v>0</v>
      </c>
    </row>
    <row r="301" spans="1:11" hidden="1" x14ac:dyDescent="0.25">
      <c r="A301" s="2"/>
      <c r="B301" s="23"/>
      <c r="C301" s="3"/>
      <c r="D301" s="3"/>
      <c r="E301" s="22"/>
      <c r="F301" s="3"/>
      <c r="G301" s="3"/>
      <c r="H301" s="12" t="str">
        <f t="shared" si="7"/>
        <v/>
      </c>
      <c r="I301">
        <f>COUNTIF('Events Entered'!A:A,Competittors!A301)</f>
        <v>0</v>
      </c>
      <c r="J301">
        <f>COUNTIFS('Events Entered'!A:A,Competittors!A301,'Events Entered'!J:J,"M")</f>
        <v>0</v>
      </c>
      <c r="K301">
        <f>COUNTIFS('Events Entered'!A:A,Competittors!A301,'Events Entered'!J:J,"F")</f>
        <v>0</v>
      </c>
    </row>
    <row r="302" spans="1:11" hidden="1" x14ac:dyDescent="0.25">
      <c r="A302" s="2"/>
      <c r="B302" s="23"/>
      <c r="C302" s="3"/>
      <c r="D302" s="3"/>
      <c r="E302" s="22"/>
      <c r="F302" s="3"/>
      <c r="G302" s="3"/>
      <c r="H302" s="12" t="str">
        <f t="shared" si="7"/>
        <v/>
      </c>
      <c r="I302">
        <f>COUNTIF('Events Entered'!A:A,Competittors!A302)</f>
        <v>0</v>
      </c>
      <c r="J302">
        <f>COUNTIFS('Events Entered'!A:A,Competittors!A302,'Events Entered'!J:J,"M")</f>
        <v>0</v>
      </c>
      <c r="K302">
        <f>COUNTIFS('Events Entered'!A:A,Competittors!A302,'Events Entered'!J:J,"F")</f>
        <v>0</v>
      </c>
    </row>
    <row r="303" spans="1:11" hidden="1" x14ac:dyDescent="0.25">
      <c r="A303" s="2"/>
      <c r="B303" s="23"/>
      <c r="C303" s="3"/>
      <c r="D303" s="3"/>
      <c r="E303" s="22"/>
      <c r="F303" s="3"/>
      <c r="G303" s="3"/>
      <c r="H303" s="12" t="str">
        <f t="shared" si="7"/>
        <v/>
      </c>
      <c r="I303">
        <f>COUNTIF('Events Entered'!A:A,Competittors!A303)</f>
        <v>0</v>
      </c>
      <c r="J303">
        <f>COUNTIFS('Events Entered'!A:A,Competittors!A303,'Events Entered'!J:J,"M")</f>
        <v>0</v>
      </c>
      <c r="K303">
        <f>COUNTIFS('Events Entered'!A:A,Competittors!A303,'Events Entered'!J:J,"F")</f>
        <v>0</v>
      </c>
    </row>
    <row r="304" spans="1:11" hidden="1" x14ac:dyDescent="0.25">
      <c r="A304" s="2"/>
      <c r="B304" s="23"/>
      <c r="C304" s="3"/>
      <c r="D304" s="3"/>
      <c r="E304" s="22"/>
      <c r="F304" s="3"/>
      <c r="G304" s="3"/>
      <c r="H304" s="12" t="str">
        <f t="shared" si="7"/>
        <v/>
      </c>
      <c r="I304">
        <f>COUNTIF('Events Entered'!A:A,Competittors!A304)</f>
        <v>0</v>
      </c>
      <c r="J304">
        <f>COUNTIFS('Events Entered'!A:A,Competittors!A304,'Events Entered'!J:J,"M")</f>
        <v>0</v>
      </c>
      <c r="K304">
        <f>COUNTIFS('Events Entered'!A:A,Competittors!A304,'Events Entered'!J:J,"F")</f>
        <v>0</v>
      </c>
    </row>
    <row r="305" spans="1:11" hidden="1" x14ac:dyDescent="0.25">
      <c r="A305" s="2"/>
      <c r="B305" s="23"/>
      <c r="C305" s="3"/>
      <c r="D305" s="3"/>
      <c r="E305" s="22"/>
      <c r="F305" s="3"/>
      <c r="G305" s="3"/>
      <c r="H305" s="12" t="str">
        <f t="shared" si="7"/>
        <v/>
      </c>
      <c r="I305">
        <f>COUNTIF('Events Entered'!A:A,Competittors!A305)</f>
        <v>0</v>
      </c>
      <c r="J305">
        <f>COUNTIFS('Events Entered'!A:A,Competittors!A305,'Events Entered'!J:J,"M")</f>
        <v>0</v>
      </c>
      <c r="K305">
        <f>COUNTIFS('Events Entered'!A:A,Competittors!A305,'Events Entered'!J:J,"F")</f>
        <v>0</v>
      </c>
    </row>
    <row r="306" spans="1:11" hidden="1" x14ac:dyDescent="0.25">
      <c r="A306" s="2"/>
      <c r="B306" s="23"/>
      <c r="C306" s="3"/>
      <c r="D306" s="3"/>
      <c r="E306" s="22"/>
      <c r="F306" s="3"/>
      <c r="G306" s="3"/>
      <c r="H306" s="12" t="str">
        <f t="shared" si="7"/>
        <v/>
      </c>
      <c r="I306">
        <f>COUNTIF('Events Entered'!A:A,Competittors!A306)</f>
        <v>0</v>
      </c>
      <c r="J306">
        <f>COUNTIFS('Events Entered'!A:A,Competittors!A306,'Events Entered'!J:J,"M")</f>
        <v>0</v>
      </c>
      <c r="K306">
        <f>COUNTIFS('Events Entered'!A:A,Competittors!A306,'Events Entered'!J:J,"F")</f>
        <v>0</v>
      </c>
    </row>
    <row r="307" spans="1:11" hidden="1" x14ac:dyDescent="0.25">
      <c r="A307" s="2"/>
      <c r="B307" s="23"/>
      <c r="C307" s="3"/>
      <c r="D307" s="3"/>
      <c r="E307" s="22"/>
      <c r="F307" s="3"/>
      <c r="G307" s="3"/>
      <c r="H307" s="12" t="str">
        <f t="shared" si="7"/>
        <v/>
      </c>
      <c r="I307">
        <f>COUNTIF('Events Entered'!A:A,Competittors!A307)</f>
        <v>0</v>
      </c>
      <c r="J307">
        <f>COUNTIFS('Events Entered'!A:A,Competittors!A307,'Events Entered'!J:J,"M")</f>
        <v>0</v>
      </c>
      <c r="K307">
        <f>COUNTIFS('Events Entered'!A:A,Competittors!A307,'Events Entered'!J:J,"F")</f>
        <v>0</v>
      </c>
    </row>
    <row r="308" spans="1:11" hidden="1" x14ac:dyDescent="0.25">
      <c r="A308" s="2"/>
      <c r="B308" s="23"/>
      <c r="C308" s="3"/>
      <c r="D308" s="3"/>
      <c r="E308" s="22"/>
      <c r="F308" s="3"/>
      <c r="G308" s="3"/>
      <c r="H308" s="12" t="str">
        <f t="shared" si="7"/>
        <v/>
      </c>
      <c r="I308">
        <f>COUNTIF('Events Entered'!A:A,Competittors!A308)</f>
        <v>0</v>
      </c>
      <c r="J308">
        <f>COUNTIFS('Events Entered'!A:A,Competittors!A308,'Events Entered'!J:J,"M")</f>
        <v>0</v>
      </c>
      <c r="K308">
        <f>COUNTIFS('Events Entered'!A:A,Competittors!A308,'Events Entered'!J:J,"F")</f>
        <v>0</v>
      </c>
    </row>
    <row r="309" spans="1:11" hidden="1" x14ac:dyDescent="0.25">
      <c r="A309" s="2"/>
      <c r="B309" s="23"/>
      <c r="C309" s="3"/>
      <c r="D309" s="3"/>
      <c r="E309" s="22"/>
      <c r="F309" s="3"/>
      <c r="G309" s="3"/>
      <c r="H309" s="12" t="str">
        <f t="shared" si="7"/>
        <v/>
      </c>
      <c r="I309">
        <f>COUNTIF('Events Entered'!A:A,Competittors!A309)</f>
        <v>0</v>
      </c>
      <c r="J309">
        <f>COUNTIFS('Events Entered'!A:A,Competittors!A309,'Events Entered'!J:J,"M")</f>
        <v>0</v>
      </c>
      <c r="K309">
        <f>COUNTIFS('Events Entered'!A:A,Competittors!A309,'Events Entered'!J:J,"F")</f>
        <v>0</v>
      </c>
    </row>
    <row r="310" spans="1:11" hidden="1" x14ac:dyDescent="0.25">
      <c r="A310" s="2"/>
      <c r="B310" s="23"/>
      <c r="C310" s="3"/>
      <c r="D310" s="3"/>
      <c r="E310" s="22"/>
      <c r="F310" s="3"/>
      <c r="G310" s="3"/>
      <c r="H310" s="12" t="str">
        <f t="shared" si="7"/>
        <v/>
      </c>
      <c r="I310">
        <f>COUNTIF('Events Entered'!A:A,Competittors!A310)</f>
        <v>0</v>
      </c>
      <c r="J310">
        <f>COUNTIFS('Events Entered'!A:A,Competittors!A310,'Events Entered'!J:J,"M")</f>
        <v>0</v>
      </c>
      <c r="K310">
        <f>COUNTIFS('Events Entered'!A:A,Competittors!A310,'Events Entered'!J:J,"F")</f>
        <v>0</v>
      </c>
    </row>
    <row r="311" spans="1:11" hidden="1" x14ac:dyDescent="0.25">
      <c r="A311" s="2"/>
      <c r="B311" s="23"/>
      <c r="C311" s="3"/>
      <c r="D311" s="3"/>
      <c r="E311" s="22"/>
      <c r="F311" s="3"/>
      <c r="G311" s="3"/>
      <c r="H311" s="12" t="str">
        <f t="shared" si="7"/>
        <v/>
      </c>
      <c r="I311">
        <f>COUNTIF('Events Entered'!A:A,Competittors!A311)</f>
        <v>0</v>
      </c>
      <c r="J311">
        <f>COUNTIFS('Events Entered'!A:A,Competittors!A311,'Events Entered'!J:J,"M")</f>
        <v>0</v>
      </c>
      <c r="K311">
        <f>COUNTIFS('Events Entered'!A:A,Competittors!A311,'Events Entered'!J:J,"F")</f>
        <v>0</v>
      </c>
    </row>
    <row r="312" spans="1:11" hidden="1" x14ac:dyDescent="0.25">
      <c r="A312" s="2"/>
      <c r="B312" s="23"/>
      <c r="C312" s="3"/>
      <c r="D312" s="3"/>
      <c r="E312" s="22"/>
      <c r="F312" s="3"/>
      <c r="G312" s="3"/>
      <c r="H312" s="12" t="str">
        <f t="shared" si="7"/>
        <v/>
      </c>
      <c r="I312">
        <f>COUNTIF('Events Entered'!A:A,Competittors!A312)</f>
        <v>0</v>
      </c>
      <c r="J312">
        <f>COUNTIFS('Events Entered'!A:A,Competittors!A312,'Events Entered'!J:J,"M")</f>
        <v>0</v>
      </c>
      <c r="K312">
        <f>COUNTIFS('Events Entered'!A:A,Competittors!A312,'Events Entered'!J:J,"F")</f>
        <v>0</v>
      </c>
    </row>
    <row r="313" spans="1:11" hidden="1" x14ac:dyDescent="0.25">
      <c r="A313" s="2"/>
      <c r="B313" s="23"/>
      <c r="C313" s="3"/>
      <c r="D313" s="3"/>
      <c r="E313" s="22"/>
      <c r="F313" s="3"/>
      <c r="G313" s="3"/>
      <c r="H313" s="12" t="str">
        <f t="shared" si="7"/>
        <v/>
      </c>
      <c r="I313">
        <f>COUNTIF('Events Entered'!A:A,Competittors!A313)</f>
        <v>0</v>
      </c>
      <c r="J313">
        <f>COUNTIFS('Events Entered'!A:A,Competittors!A313,'Events Entered'!J:J,"M")</f>
        <v>0</v>
      </c>
      <c r="K313">
        <f>COUNTIFS('Events Entered'!A:A,Competittors!A313,'Events Entered'!J:J,"F")</f>
        <v>0</v>
      </c>
    </row>
    <row r="314" spans="1:11" hidden="1" x14ac:dyDescent="0.25">
      <c r="A314" s="2"/>
      <c r="B314" s="23"/>
      <c r="C314" s="3"/>
      <c r="D314" s="3"/>
      <c r="E314" s="22"/>
      <c r="F314" s="3"/>
      <c r="G314" s="3"/>
      <c r="H314" s="12" t="str">
        <f t="shared" si="7"/>
        <v/>
      </c>
      <c r="I314">
        <f>COUNTIF('Events Entered'!A:A,Competittors!A314)</f>
        <v>0</v>
      </c>
      <c r="J314">
        <f>COUNTIFS('Events Entered'!A:A,Competittors!A314,'Events Entered'!J:J,"M")</f>
        <v>0</v>
      </c>
      <c r="K314">
        <f>COUNTIFS('Events Entered'!A:A,Competittors!A314,'Events Entered'!J:J,"F")</f>
        <v>0</v>
      </c>
    </row>
    <row r="315" spans="1:11" hidden="1" x14ac:dyDescent="0.25">
      <c r="A315" s="2"/>
      <c r="B315" s="23"/>
      <c r="C315" s="3"/>
      <c r="D315" s="3"/>
      <c r="E315" s="22"/>
      <c r="F315" s="3"/>
      <c r="G315" s="3"/>
      <c r="H315" s="12" t="str">
        <f t="shared" si="7"/>
        <v/>
      </c>
      <c r="I315">
        <f>COUNTIF('Events Entered'!A:A,Competittors!A315)</f>
        <v>0</v>
      </c>
      <c r="J315">
        <f>COUNTIFS('Events Entered'!A:A,Competittors!A315,'Events Entered'!J:J,"M")</f>
        <v>0</v>
      </c>
      <c r="K315">
        <f>COUNTIFS('Events Entered'!A:A,Competittors!A315,'Events Entered'!J:J,"F")</f>
        <v>0</v>
      </c>
    </row>
    <row r="316" spans="1:11" hidden="1" x14ac:dyDescent="0.25">
      <c r="A316" s="2"/>
      <c r="B316" s="23"/>
      <c r="C316" s="3"/>
      <c r="D316" s="3"/>
      <c r="E316" s="22"/>
      <c r="F316" s="3"/>
      <c r="G316" s="3"/>
      <c r="H316" s="12" t="str">
        <f t="shared" si="7"/>
        <v/>
      </c>
      <c r="I316">
        <f>COUNTIF('Events Entered'!A:A,Competittors!A316)</f>
        <v>0</v>
      </c>
      <c r="J316">
        <f>COUNTIFS('Events Entered'!A:A,Competittors!A316,'Events Entered'!J:J,"M")</f>
        <v>0</v>
      </c>
      <c r="K316">
        <f>COUNTIFS('Events Entered'!A:A,Competittors!A316,'Events Entered'!J:J,"F")</f>
        <v>0</v>
      </c>
    </row>
    <row r="317" spans="1:11" hidden="1" x14ac:dyDescent="0.25">
      <c r="A317" s="2"/>
      <c r="B317" s="23"/>
      <c r="C317" s="3"/>
      <c r="D317" s="3"/>
      <c r="E317" s="22"/>
      <c r="F317" s="3"/>
      <c r="G317" s="3"/>
      <c r="H317" s="12" t="str">
        <f t="shared" si="7"/>
        <v/>
      </c>
      <c r="I317">
        <f>COUNTIF('Events Entered'!A:A,Competittors!A317)</f>
        <v>0</v>
      </c>
      <c r="J317">
        <f>COUNTIFS('Events Entered'!A:A,Competittors!A317,'Events Entered'!J:J,"M")</f>
        <v>0</v>
      </c>
      <c r="K317">
        <f>COUNTIFS('Events Entered'!A:A,Competittors!A317,'Events Entered'!J:J,"F")</f>
        <v>0</v>
      </c>
    </row>
    <row r="318" spans="1:11" hidden="1" x14ac:dyDescent="0.25">
      <c r="A318" s="2"/>
      <c r="B318" s="23"/>
      <c r="C318" s="3"/>
      <c r="D318" s="3"/>
      <c r="E318" s="22"/>
      <c r="F318" s="3"/>
      <c r="G318" s="3"/>
      <c r="H318" s="12" t="str">
        <f t="shared" si="7"/>
        <v/>
      </c>
      <c r="I318">
        <f>COUNTIF('Events Entered'!A:A,Competittors!A318)</f>
        <v>0</v>
      </c>
      <c r="J318">
        <f>COUNTIFS('Events Entered'!A:A,Competittors!A318,'Events Entered'!J:J,"M")</f>
        <v>0</v>
      </c>
      <c r="K318">
        <f>COUNTIFS('Events Entered'!A:A,Competittors!A318,'Events Entered'!J:J,"F")</f>
        <v>0</v>
      </c>
    </row>
    <row r="319" spans="1:11" hidden="1" x14ac:dyDescent="0.25">
      <c r="A319" s="2"/>
      <c r="B319" s="23"/>
      <c r="C319" s="3"/>
      <c r="D319" s="3"/>
      <c r="E319" s="22"/>
      <c r="F319" s="3"/>
      <c r="G319" s="3"/>
      <c r="H319" s="12" t="str">
        <f t="shared" si="7"/>
        <v/>
      </c>
      <c r="I319">
        <f>COUNTIF('Events Entered'!A:A,Competittors!A319)</f>
        <v>0</v>
      </c>
      <c r="J319">
        <f>COUNTIFS('Events Entered'!A:A,Competittors!A319,'Events Entered'!J:J,"M")</f>
        <v>0</v>
      </c>
      <c r="K319">
        <f>COUNTIFS('Events Entered'!A:A,Competittors!A319,'Events Entered'!J:J,"F")</f>
        <v>0</v>
      </c>
    </row>
    <row r="320" spans="1:11" hidden="1" x14ac:dyDescent="0.25">
      <c r="A320" s="2"/>
      <c r="B320" s="23"/>
      <c r="C320" s="3"/>
      <c r="D320" s="3"/>
      <c r="E320" s="22"/>
      <c r="F320" s="3"/>
      <c r="G320" s="3"/>
      <c r="H320" s="12" t="str">
        <f t="shared" si="7"/>
        <v/>
      </c>
      <c r="I320">
        <f>COUNTIF('Events Entered'!A:A,Competittors!A320)</f>
        <v>0</v>
      </c>
      <c r="J320">
        <f>COUNTIFS('Events Entered'!A:A,Competittors!A320,'Events Entered'!J:J,"M")</f>
        <v>0</v>
      </c>
      <c r="K320">
        <f>COUNTIFS('Events Entered'!A:A,Competittors!A320,'Events Entered'!J:J,"F")</f>
        <v>0</v>
      </c>
    </row>
    <row r="321" spans="1:11" hidden="1" x14ac:dyDescent="0.25">
      <c r="A321" s="2"/>
      <c r="B321" s="23"/>
      <c r="C321" s="3"/>
      <c r="D321" s="3"/>
      <c r="E321" s="22"/>
      <c r="F321" s="3"/>
      <c r="G321" s="3"/>
      <c r="H321" s="12" t="str">
        <f t="shared" si="7"/>
        <v/>
      </c>
      <c r="I321">
        <f>COUNTIF('Events Entered'!A:A,Competittors!A321)</f>
        <v>0</v>
      </c>
      <c r="J321">
        <f>COUNTIFS('Events Entered'!A:A,Competittors!A321,'Events Entered'!J:J,"M")</f>
        <v>0</v>
      </c>
      <c r="K321">
        <f>COUNTIFS('Events Entered'!A:A,Competittors!A321,'Events Entered'!J:J,"F")</f>
        <v>0</v>
      </c>
    </row>
    <row r="322" spans="1:11" hidden="1" x14ac:dyDescent="0.25">
      <c r="A322" s="2"/>
      <c r="B322" s="23"/>
      <c r="C322" s="3"/>
      <c r="D322" s="3"/>
      <c r="E322" s="22"/>
      <c r="F322" s="3"/>
      <c r="G322" s="3"/>
      <c r="H322" s="12" t="str">
        <f t="shared" ref="H322:H385" si="8">LEFT(G322,1)</f>
        <v/>
      </c>
      <c r="I322">
        <f>COUNTIF('Events Entered'!A:A,Competittors!A322)</f>
        <v>0</v>
      </c>
      <c r="J322">
        <f>COUNTIFS('Events Entered'!A:A,Competittors!A322,'Events Entered'!J:J,"M")</f>
        <v>0</v>
      </c>
      <c r="K322">
        <f>COUNTIFS('Events Entered'!A:A,Competittors!A322,'Events Entered'!J:J,"F")</f>
        <v>0</v>
      </c>
    </row>
    <row r="323" spans="1:11" hidden="1" x14ac:dyDescent="0.25">
      <c r="A323" s="2"/>
      <c r="B323" s="23"/>
      <c r="C323" s="3"/>
      <c r="D323" s="3"/>
      <c r="E323" s="22"/>
      <c r="F323" s="3"/>
      <c r="G323" s="3"/>
      <c r="H323" s="12" t="str">
        <f t="shared" si="8"/>
        <v/>
      </c>
      <c r="I323">
        <f>COUNTIF('Events Entered'!A:A,Competittors!A323)</f>
        <v>0</v>
      </c>
      <c r="J323">
        <f>COUNTIFS('Events Entered'!A:A,Competittors!A323,'Events Entered'!J:J,"M")</f>
        <v>0</v>
      </c>
      <c r="K323">
        <f>COUNTIFS('Events Entered'!A:A,Competittors!A323,'Events Entered'!J:J,"F")</f>
        <v>0</v>
      </c>
    </row>
    <row r="324" spans="1:11" hidden="1" x14ac:dyDescent="0.25">
      <c r="A324" s="2"/>
      <c r="B324" s="23"/>
      <c r="C324" s="3"/>
      <c r="D324" s="3"/>
      <c r="E324" s="22"/>
      <c r="F324" s="3"/>
      <c r="G324" s="3"/>
      <c r="H324" s="12" t="str">
        <f t="shared" si="8"/>
        <v/>
      </c>
      <c r="I324">
        <f>COUNTIF('Events Entered'!A:A,Competittors!A324)</f>
        <v>0</v>
      </c>
      <c r="J324">
        <f>COUNTIFS('Events Entered'!A:A,Competittors!A324,'Events Entered'!J:J,"M")</f>
        <v>0</v>
      </c>
      <c r="K324">
        <f>COUNTIFS('Events Entered'!A:A,Competittors!A324,'Events Entered'!J:J,"F")</f>
        <v>0</v>
      </c>
    </row>
    <row r="325" spans="1:11" hidden="1" x14ac:dyDescent="0.25">
      <c r="A325" s="2"/>
      <c r="B325" s="23"/>
      <c r="C325" s="3"/>
      <c r="D325" s="3"/>
      <c r="E325" s="22"/>
      <c r="F325" s="3"/>
      <c r="G325" s="3"/>
      <c r="H325" s="12" t="str">
        <f t="shared" si="8"/>
        <v/>
      </c>
      <c r="I325">
        <f>COUNTIF('Events Entered'!A:A,Competittors!A325)</f>
        <v>0</v>
      </c>
      <c r="J325">
        <f>COUNTIFS('Events Entered'!A:A,Competittors!A325,'Events Entered'!J:J,"M")</f>
        <v>0</v>
      </c>
      <c r="K325">
        <f>COUNTIFS('Events Entered'!A:A,Competittors!A325,'Events Entered'!J:J,"F")</f>
        <v>0</v>
      </c>
    </row>
    <row r="326" spans="1:11" hidden="1" x14ac:dyDescent="0.25">
      <c r="A326" s="2"/>
      <c r="B326" s="23"/>
      <c r="C326" s="3"/>
      <c r="D326" s="3"/>
      <c r="E326" s="22"/>
      <c r="F326" s="3"/>
      <c r="G326" s="3"/>
      <c r="H326" s="12" t="str">
        <f t="shared" si="8"/>
        <v/>
      </c>
      <c r="I326">
        <f>COUNTIF('Events Entered'!A:A,Competittors!A326)</f>
        <v>0</v>
      </c>
      <c r="J326">
        <f>COUNTIFS('Events Entered'!A:A,Competittors!A326,'Events Entered'!J:J,"M")</f>
        <v>0</v>
      </c>
      <c r="K326">
        <f>COUNTIFS('Events Entered'!A:A,Competittors!A326,'Events Entered'!J:J,"F")</f>
        <v>0</v>
      </c>
    </row>
    <row r="327" spans="1:11" hidden="1" x14ac:dyDescent="0.25">
      <c r="A327" s="2"/>
      <c r="B327" s="23"/>
      <c r="C327" s="3"/>
      <c r="D327" s="3"/>
      <c r="E327" s="22"/>
      <c r="F327" s="3"/>
      <c r="G327" s="3"/>
      <c r="H327" s="12" t="str">
        <f t="shared" si="8"/>
        <v/>
      </c>
      <c r="I327">
        <f>COUNTIF('Events Entered'!A:A,Competittors!A327)</f>
        <v>0</v>
      </c>
      <c r="J327">
        <f>COUNTIFS('Events Entered'!A:A,Competittors!A327,'Events Entered'!J:J,"M")</f>
        <v>0</v>
      </c>
      <c r="K327">
        <f>COUNTIFS('Events Entered'!A:A,Competittors!A327,'Events Entered'!J:J,"F")</f>
        <v>0</v>
      </c>
    </row>
    <row r="328" spans="1:11" hidden="1" x14ac:dyDescent="0.25">
      <c r="A328" s="2"/>
      <c r="B328" s="23"/>
      <c r="C328" s="3"/>
      <c r="D328" s="3"/>
      <c r="E328" s="22"/>
      <c r="F328" s="3"/>
      <c r="G328" s="3"/>
      <c r="H328" s="12" t="str">
        <f t="shared" si="8"/>
        <v/>
      </c>
      <c r="I328">
        <f>COUNTIF('Events Entered'!A:A,Competittors!A328)</f>
        <v>0</v>
      </c>
      <c r="J328">
        <f>COUNTIFS('Events Entered'!A:A,Competittors!A328,'Events Entered'!J:J,"M")</f>
        <v>0</v>
      </c>
      <c r="K328">
        <f>COUNTIFS('Events Entered'!A:A,Competittors!A328,'Events Entered'!J:J,"F")</f>
        <v>0</v>
      </c>
    </row>
    <row r="329" spans="1:11" hidden="1" x14ac:dyDescent="0.25">
      <c r="A329" s="2"/>
      <c r="B329" s="23"/>
      <c r="C329" s="3"/>
      <c r="D329" s="3"/>
      <c r="E329" s="22"/>
      <c r="F329" s="3"/>
      <c r="G329" s="3"/>
      <c r="H329" s="12" t="str">
        <f t="shared" si="8"/>
        <v/>
      </c>
      <c r="I329">
        <f>COUNTIF('Events Entered'!A:A,Competittors!A329)</f>
        <v>0</v>
      </c>
      <c r="J329">
        <f>COUNTIFS('Events Entered'!A:A,Competittors!A329,'Events Entered'!J:J,"M")</f>
        <v>0</v>
      </c>
      <c r="K329">
        <f>COUNTIFS('Events Entered'!A:A,Competittors!A329,'Events Entered'!J:J,"F")</f>
        <v>0</v>
      </c>
    </row>
    <row r="330" spans="1:11" hidden="1" x14ac:dyDescent="0.25">
      <c r="A330" s="2"/>
      <c r="B330" s="23"/>
      <c r="C330" s="3"/>
      <c r="D330" s="3"/>
      <c r="E330" s="22"/>
      <c r="F330" s="3"/>
      <c r="G330" s="3"/>
      <c r="H330" s="12" t="str">
        <f t="shared" si="8"/>
        <v/>
      </c>
      <c r="I330">
        <f>COUNTIF('Events Entered'!A:A,Competittors!A330)</f>
        <v>0</v>
      </c>
      <c r="J330">
        <f>COUNTIFS('Events Entered'!A:A,Competittors!A330,'Events Entered'!J:J,"M")</f>
        <v>0</v>
      </c>
      <c r="K330">
        <f>COUNTIFS('Events Entered'!A:A,Competittors!A330,'Events Entered'!J:J,"F")</f>
        <v>0</v>
      </c>
    </row>
    <row r="331" spans="1:11" hidden="1" x14ac:dyDescent="0.25">
      <c r="A331" s="2"/>
      <c r="B331" s="23"/>
      <c r="C331" s="3"/>
      <c r="D331" s="3"/>
      <c r="E331" s="22"/>
      <c r="F331" s="3"/>
      <c r="G331" s="3"/>
      <c r="H331" s="12" t="str">
        <f t="shared" si="8"/>
        <v/>
      </c>
      <c r="I331">
        <f>COUNTIF('Events Entered'!A:A,Competittors!A331)</f>
        <v>0</v>
      </c>
      <c r="J331">
        <f>COUNTIFS('Events Entered'!A:A,Competittors!A331,'Events Entered'!J:J,"M")</f>
        <v>0</v>
      </c>
      <c r="K331">
        <f>COUNTIFS('Events Entered'!A:A,Competittors!A331,'Events Entered'!J:J,"F")</f>
        <v>0</v>
      </c>
    </row>
    <row r="332" spans="1:11" hidden="1" x14ac:dyDescent="0.25">
      <c r="A332" s="2"/>
      <c r="B332" s="23"/>
      <c r="C332" s="3"/>
      <c r="D332" s="3"/>
      <c r="E332" s="22"/>
      <c r="F332" s="3"/>
      <c r="G332" s="3"/>
      <c r="H332" s="12" t="str">
        <f t="shared" si="8"/>
        <v/>
      </c>
      <c r="I332">
        <f>COUNTIF('Events Entered'!A:A,Competittors!A332)</f>
        <v>0</v>
      </c>
      <c r="J332">
        <f>COUNTIFS('Events Entered'!A:A,Competittors!A332,'Events Entered'!J:J,"M")</f>
        <v>0</v>
      </c>
      <c r="K332">
        <f>COUNTIFS('Events Entered'!A:A,Competittors!A332,'Events Entered'!J:J,"F")</f>
        <v>0</v>
      </c>
    </row>
    <row r="333" spans="1:11" hidden="1" x14ac:dyDescent="0.25">
      <c r="A333" s="2"/>
      <c r="B333" s="23"/>
      <c r="C333" s="3"/>
      <c r="D333" s="3"/>
      <c r="E333" s="22"/>
      <c r="F333" s="3"/>
      <c r="G333" s="3"/>
      <c r="H333" s="12" t="str">
        <f t="shared" si="8"/>
        <v/>
      </c>
      <c r="I333">
        <f>COUNTIF('Events Entered'!A:A,Competittors!A333)</f>
        <v>0</v>
      </c>
      <c r="J333">
        <f>COUNTIFS('Events Entered'!A:A,Competittors!A333,'Events Entered'!J:J,"M")</f>
        <v>0</v>
      </c>
      <c r="K333">
        <f>COUNTIFS('Events Entered'!A:A,Competittors!A333,'Events Entered'!J:J,"F")</f>
        <v>0</v>
      </c>
    </row>
    <row r="334" spans="1:11" hidden="1" x14ac:dyDescent="0.25">
      <c r="A334" s="2"/>
      <c r="B334" s="23"/>
      <c r="C334" s="3"/>
      <c r="D334" s="3"/>
      <c r="E334" s="22"/>
      <c r="F334" s="3"/>
      <c r="G334" s="3"/>
      <c r="H334" s="12" t="str">
        <f t="shared" si="8"/>
        <v/>
      </c>
      <c r="I334">
        <f>COUNTIF('Events Entered'!A:A,Competittors!A334)</f>
        <v>0</v>
      </c>
      <c r="J334">
        <f>COUNTIFS('Events Entered'!A:A,Competittors!A334,'Events Entered'!J:J,"M")</f>
        <v>0</v>
      </c>
      <c r="K334">
        <f>COUNTIFS('Events Entered'!A:A,Competittors!A334,'Events Entered'!J:J,"F")</f>
        <v>0</v>
      </c>
    </row>
    <row r="335" spans="1:11" hidden="1" x14ac:dyDescent="0.25">
      <c r="A335" s="2"/>
      <c r="B335" s="23"/>
      <c r="C335" s="3"/>
      <c r="D335" s="3"/>
      <c r="E335" s="22"/>
      <c r="F335" s="3"/>
      <c r="G335" s="3"/>
      <c r="H335" s="12" t="str">
        <f t="shared" si="8"/>
        <v/>
      </c>
      <c r="I335">
        <f>COUNTIF('Events Entered'!A:A,Competittors!A335)</f>
        <v>0</v>
      </c>
      <c r="J335">
        <f>COUNTIFS('Events Entered'!A:A,Competittors!A335,'Events Entered'!J:J,"M")</f>
        <v>0</v>
      </c>
      <c r="K335">
        <f>COUNTIFS('Events Entered'!A:A,Competittors!A335,'Events Entered'!J:J,"F")</f>
        <v>0</v>
      </c>
    </row>
    <row r="336" spans="1:11" hidden="1" x14ac:dyDescent="0.25">
      <c r="A336" s="2"/>
      <c r="B336" s="23"/>
      <c r="C336" s="3"/>
      <c r="D336" s="3"/>
      <c r="E336" s="22"/>
      <c r="F336" s="3"/>
      <c r="G336" s="3"/>
      <c r="H336" s="12" t="str">
        <f t="shared" si="8"/>
        <v/>
      </c>
      <c r="I336">
        <f>COUNTIF('Events Entered'!A:A,Competittors!A336)</f>
        <v>0</v>
      </c>
      <c r="J336">
        <f>COUNTIFS('Events Entered'!A:A,Competittors!A336,'Events Entered'!J:J,"M")</f>
        <v>0</v>
      </c>
      <c r="K336">
        <f>COUNTIFS('Events Entered'!A:A,Competittors!A336,'Events Entered'!J:J,"F")</f>
        <v>0</v>
      </c>
    </row>
    <row r="337" spans="1:11" hidden="1" x14ac:dyDescent="0.25">
      <c r="A337" s="2"/>
      <c r="B337" s="23"/>
      <c r="C337" s="3"/>
      <c r="D337" s="3"/>
      <c r="E337" s="22"/>
      <c r="F337" s="3"/>
      <c r="G337" s="3"/>
      <c r="H337" s="12" t="str">
        <f t="shared" si="8"/>
        <v/>
      </c>
      <c r="I337">
        <f>COUNTIF('Events Entered'!A:A,Competittors!A337)</f>
        <v>0</v>
      </c>
      <c r="J337">
        <f>COUNTIFS('Events Entered'!A:A,Competittors!A337,'Events Entered'!J:J,"M")</f>
        <v>0</v>
      </c>
      <c r="K337">
        <f>COUNTIFS('Events Entered'!A:A,Competittors!A337,'Events Entered'!J:J,"F")</f>
        <v>0</v>
      </c>
    </row>
    <row r="338" spans="1:11" hidden="1" x14ac:dyDescent="0.25">
      <c r="A338" s="2"/>
      <c r="B338" s="23"/>
      <c r="C338" s="3"/>
      <c r="D338" s="3"/>
      <c r="E338" s="22"/>
      <c r="F338" s="3"/>
      <c r="G338" s="3"/>
      <c r="H338" s="12" t="str">
        <f t="shared" si="8"/>
        <v/>
      </c>
      <c r="I338">
        <f>COUNTIF('Events Entered'!A:A,Competittors!A338)</f>
        <v>0</v>
      </c>
      <c r="J338">
        <f>COUNTIFS('Events Entered'!A:A,Competittors!A338,'Events Entered'!J:J,"M")</f>
        <v>0</v>
      </c>
      <c r="K338">
        <f>COUNTIFS('Events Entered'!A:A,Competittors!A338,'Events Entered'!J:J,"F")</f>
        <v>0</v>
      </c>
    </row>
    <row r="339" spans="1:11" hidden="1" x14ac:dyDescent="0.25">
      <c r="A339" s="2"/>
      <c r="B339" s="23"/>
      <c r="C339" s="3"/>
      <c r="D339" s="3"/>
      <c r="E339" s="22"/>
      <c r="F339" s="3"/>
      <c r="G339" s="3"/>
      <c r="H339" s="12" t="str">
        <f t="shared" si="8"/>
        <v/>
      </c>
      <c r="I339">
        <f>COUNTIF('Events Entered'!A:A,Competittors!A339)</f>
        <v>0</v>
      </c>
      <c r="J339">
        <f>COUNTIFS('Events Entered'!A:A,Competittors!A339,'Events Entered'!J:J,"M")</f>
        <v>0</v>
      </c>
      <c r="K339">
        <f>COUNTIFS('Events Entered'!A:A,Competittors!A339,'Events Entered'!J:J,"F")</f>
        <v>0</v>
      </c>
    </row>
    <row r="340" spans="1:11" hidden="1" x14ac:dyDescent="0.25">
      <c r="A340" s="2"/>
      <c r="B340" s="23"/>
      <c r="C340" s="3"/>
      <c r="D340" s="3"/>
      <c r="E340" s="22"/>
      <c r="F340" s="3"/>
      <c r="G340" s="3"/>
      <c r="H340" s="12" t="str">
        <f t="shared" si="8"/>
        <v/>
      </c>
      <c r="I340">
        <f>COUNTIF('Events Entered'!A:A,Competittors!A340)</f>
        <v>0</v>
      </c>
      <c r="J340">
        <f>COUNTIFS('Events Entered'!A:A,Competittors!A340,'Events Entered'!J:J,"M")</f>
        <v>0</v>
      </c>
      <c r="K340">
        <f>COUNTIFS('Events Entered'!A:A,Competittors!A340,'Events Entered'!J:J,"F")</f>
        <v>0</v>
      </c>
    </row>
    <row r="341" spans="1:11" hidden="1" x14ac:dyDescent="0.25">
      <c r="A341" s="2"/>
      <c r="B341" s="23"/>
      <c r="C341" s="3"/>
      <c r="D341" s="3"/>
      <c r="E341" s="22"/>
      <c r="F341" s="3"/>
      <c r="G341" s="3"/>
      <c r="H341" s="12" t="str">
        <f t="shared" si="8"/>
        <v/>
      </c>
      <c r="I341">
        <f>COUNTIF('Events Entered'!A:A,Competittors!A341)</f>
        <v>0</v>
      </c>
      <c r="J341">
        <f>COUNTIFS('Events Entered'!A:A,Competittors!A341,'Events Entered'!J:J,"M")</f>
        <v>0</v>
      </c>
      <c r="K341">
        <f>COUNTIFS('Events Entered'!A:A,Competittors!A341,'Events Entered'!J:J,"F")</f>
        <v>0</v>
      </c>
    </row>
    <row r="342" spans="1:11" hidden="1" x14ac:dyDescent="0.25">
      <c r="A342" s="2"/>
      <c r="B342" s="23"/>
      <c r="C342" s="3"/>
      <c r="D342" s="3"/>
      <c r="E342" s="22"/>
      <c r="F342" s="3"/>
      <c r="G342" s="3"/>
      <c r="H342" s="12" t="str">
        <f t="shared" si="8"/>
        <v/>
      </c>
      <c r="I342">
        <f>COUNTIF('Events Entered'!A:A,Competittors!A342)</f>
        <v>0</v>
      </c>
      <c r="J342">
        <f>COUNTIFS('Events Entered'!A:A,Competittors!A342,'Events Entered'!J:J,"M")</f>
        <v>0</v>
      </c>
      <c r="K342">
        <f>COUNTIFS('Events Entered'!A:A,Competittors!A342,'Events Entered'!J:J,"F")</f>
        <v>0</v>
      </c>
    </row>
    <row r="343" spans="1:11" hidden="1" x14ac:dyDescent="0.25">
      <c r="A343" s="2"/>
      <c r="B343" s="23"/>
      <c r="C343" s="3"/>
      <c r="D343" s="3"/>
      <c r="E343" s="22"/>
      <c r="F343" s="3"/>
      <c r="G343" s="3"/>
      <c r="H343" s="12" t="str">
        <f t="shared" si="8"/>
        <v/>
      </c>
      <c r="I343">
        <f>COUNTIF('Events Entered'!A:A,Competittors!A343)</f>
        <v>0</v>
      </c>
      <c r="J343">
        <f>COUNTIFS('Events Entered'!A:A,Competittors!A343,'Events Entered'!J:J,"M")</f>
        <v>0</v>
      </c>
      <c r="K343">
        <f>COUNTIFS('Events Entered'!A:A,Competittors!A343,'Events Entered'!J:J,"F")</f>
        <v>0</v>
      </c>
    </row>
    <row r="344" spans="1:11" hidden="1" x14ac:dyDescent="0.25">
      <c r="A344" s="2"/>
      <c r="B344" s="23"/>
      <c r="C344" s="3"/>
      <c r="D344" s="3"/>
      <c r="E344" s="22"/>
      <c r="F344" s="3"/>
      <c r="G344" s="3"/>
      <c r="H344" s="12" t="str">
        <f t="shared" si="8"/>
        <v/>
      </c>
      <c r="I344">
        <f>COUNTIF('Events Entered'!A:A,Competittors!A344)</f>
        <v>0</v>
      </c>
      <c r="J344">
        <f>COUNTIFS('Events Entered'!A:A,Competittors!A344,'Events Entered'!J:J,"M")</f>
        <v>0</v>
      </c>
      <c r="K344">
        <f>COUNTIFS('Events Entered'!A:A,Competittors!A344,'Events Entered'!J:J,"F")</f>
        <v>0</v>
      </c>
    </row>
    <row r="345" spans="1:11" hidden="1" x14ac:dyDescent="0.25">
      <c r="A345" s="2"/>
      <c r="B345" s="23"/>
      <c r="C345" s="3"/>
      <c r="D345" s="3"/>
      <c r="E345" s="22"/>
      <c r="F345" s="3"/>
      <c r="G345" s="3"/>
      <c r="H345" s="12" t="str">
        <f t="shared" si="8"/>
        <v/>
      </c>
      <c r="I345">
        <f>COUNTIF('Events Entered'!A:A,Competittors!A345)</f>
        <v>0</v>
      </c>
      <c r="J345">
        <f>COUNTIFS('Events Entered'!A:A,Competittors!A345,'Events Entered'!J:J,"M")</f>
        <v>0</v>
      </c>
      <c r="K345">
        <f>COUNTIFS('Events Entered'!A:A,Competittors!A345,'Events Entered'!J:J,"F")</f>
        <v>0</v>
      </c>
    </row>
    <row r="346" spans="1:11" hidden="1" x14ac:dyDescent="0.25">
      <c r="A346" s="2"/>
      <c r="B346" s="23"/>
      <c r="C346" s="3"/>
      <c r="D346" s="3"/>
      <c r="E346" s="22"/>
      <c r="F346" s="3"/>
      <c r="G346" s="3"/>
      <c r="H346" s="12" t="str">
        <f t="shared" si="8"/>
        <v/>
      </c>
      <c r="I346">
        <f>COUNTIF('Events Entered'!A:A,Competittors!A346)</f>
        <v>0</v>
      </c>
      <c r="J346">
        <f>COUNTIFS('Events Entered'!A:A,Competittors!A346,'Events Entered'!J:J,"M")</f>
        <v>0</v>
      </c>
      <c r="K346">
        <f>COUNTIFS('Events Entered'!A:A,Competittors!A346,'Events Entered'!J:J,"F")</f>
        <v>0</v>
      </c>
    </row>
    <row r="347" spans="1:11" hidden="1" x14ac:dyDescent="0.25">
      <c r="A347" s="2"/>
      <c r="B347" s="23"/>
      <c r="C347" s="3"/>
      <c r="D347" s="3"/>
      <c r="E347" s="22"/>
      <c r="F347" s="3"/>
      <c r="G347" s="3"/>
      <c r="H347" s="12" t="str">
        <f t="shared" si="8"/>
        <v/>
      </c>
      <c r="I347">
        <f>COUNTIF('Events Entered'!A:A,Competittors!A347)</f>
        <v>0</v>
      </c>
      <c r="J347">
        <f>COUNTIFS('Events Entered'!A:A,Competittors!A347,'Events Entered'!J:J,"M")</f>
        <v>0</v>
      </c>
      <c r="K347">
        <f>COUNTIFS('Events Entered'!A:A,Competittors!A347,'Events Entered'!J:J,"F")</f>
        <v>0</v>
      </c>
    </row>
    <row r="348" spans="1:11" hidden="1" x14ac:dyDescent="0.25">
      <c r="A348" s="2"/>
      <c r="B348" s="23"/>
      <c r="C348" s="3"/>
      <c r="D348" s="3"/>
      <c r="E348" s="22"/>
      <c r="F348" s="3"/>
      <c r="G348" s="3"/>
      <c r="H348" s="12" t="str">
        <f t="shared" si="8"/>
        <v/>
      </c>
      <c r="I348">
        <f>COUNTIF('Events Entered'!A:A,Competittors!A348)</f>
        <v>0</v>
      </c>
      <c r="J348">
        <f>COUNTIFS('Events Entered'!A:A,Competittors!A348,'Events Entered'!J:J,"M")</f>
        <v>0</v>
      </c>
      <c r="K348">
        <f>COUNTIFS('Events Entered'!A:A,Competittors!A348,'Events Entered'!J:J,"F")</f>
        <v>0</v>
      </c>
    </row>
    <row r="349" spans="1:11" hidden="1" x14ac:dyDescent="0.25">
      <c r="A349" s="2"/>
      <c r="B349" s="23"/>
      <c r="C349" s="3"/>
      <c r="D349" s="3"/>
      <c r="E349" s="22"/>
      <c r="F349" s="3"/>
      <c r="G349" s="3"/>
      <c r="H349" s="12" t="str">
        <f t="shared" si="8"/>
        <v/>
      </c>
      <c r="I349">
        <f>COUNTIF('Events Entered'!A:A,Competittors!A349)</f>
        <v>0</v>
      </c>
      <c r="J349">
        <f>COUNTIFS('Events Entered'!A:A,Competittors!A349,'Events Entered'!J:J,"M")</f>
        <v>0</v>
      </c>
      <c r="K349">
        <f>COUNTIFS('Events Entered'!A:A,Competittors!A349,'Events Entered'!J:J,"F")</f>
        <v>0</v>
      </c>
    </row>
    <row r="350" spans="1:11" hidden="1" x14ac:dyDescent="0.25">
      <c r="A350" s="2"/>
      <c r="B350" s="23"/>
      <c r="C350" s="3"/>
      <c r="D350" s="3"/>
      <c r="E350" s="22"/>
      <c r="F350" s="3"/>
      <c r="G350" s="3"/>
      <c r="H350" s="12" t="str">
        <f t="shared" si="8"/>
        <v/>
      </c>
      <c r="I350">
        <f>COUNTIF('Events Entered'!A:A,Competittors!A350)</f>
        <v>0</v>
      </c>
      <c r="J350">
        <f>COUNTIFS('Events Entered'!A:A,Competittors!A350,'Events Entered'!J:J,"M")</f>
        <v>0</v>
      </c>
      <c r="K350">
        <f>COUNTIFS('Events Entered'!A:A,Competittors!A350,'Events Entered'!J:J,"F")</f>
        <v>0</v>
      </c>
    </row>
    <row r="351" spans="1:11" hidden="1" x14ac:dyDescent="0.25">
      <c r="A351" s="2"/>
      <c r="B351" s="23"/>
      <c r="C351" s="3"/>
      <c r="D351" s="3"/>
      <c r="E351" s="22"/>
      <c r="F351" s="3"/>
      <c r="G351" s="3"/>
      <c r="H351" s="12" t="str">
        <f t="shared" si="8"/>
        <v/>
      </c>
      <c r="I351">
        <f>COUNTIF('Events Entered'!A:A,Competittors!A351)</f>
        <v>0</v>
      </c>
      <c r="J351">
        <f>COUNTIFS('Events Entered'!A:A,Competittors!A351,'Events Entered'!J:J,"M")</f>
        <v>0</v>
      </c>
      <c r="K351">
        <f>COUNTIFS('Events Entered'!A:A,Competittors!A351,'Events Entered'!J:J,"F")</f>
        <v>0</v>
      </c>
    </row>
    <row r="352" spans="1:11" hidden="1" x14ac:dyDescent="0.25">
      <c r="A352" s="2"/>
      <c r="B352" s="23"/>
      <c r="C352" s="3"/>
      <c r="D352" s="3"/>
      <c r="E352" s="22"/>
      <c r="F352" s="3"/>
      <c r="G352" s="3"/>
      <c r="H352" s="12" t="str">
        <f t="shared" si="8"/>
        <v/>
      </c>
      <c r="I352">
        <f>COUNTIF('Events Entered'!A:A,Competittors!A352)</f>
        <v>0</v>
      </c>
      <c r="J352">
        <f>COUNTIFS('Events Entered'!A:A,Competittors!A352,'Events Entered'!J:J,"M")</f>
        <v>0</v>
      </c>
      <c r="K352">
        <f>COUNTIFS('Events Entered'!A:A,Competittors!A352,'Events Entered'!J:J,"F")</f>
        <v>0</v>
      </c>
    </row>
    <row r="353" spans="1:11" hidden="1" x14ac:dyDescent="0.25">
      <c r="A353" s="2"/>
      <c r="B353" s="23"/>
      <c r="C353" s="3"/>
      <c r="D353" s="3"/>
      <c r="E353" s="22"/>
      <c r="F353" s="3"/>
      <c r="G353" s="3"/>
      <c r="H353" s="12" t="str">
        <f t="shared" si="8"/>
        <v/>
      </c>
      <c r="I353">
        <f>COUNTIF('Events Entered'!A:A,Competittors!A353)</f>
        <v>0</v>
      </c>
      <c r="J353">
        <f>COUNTIFS('Events Entered'!A:A,Competittors!A353,'Events Entered'!J:J,"M")</f>
        <v>0</v>
      </c>
      <c r="K353">
        <f>COUNTIFS('Events Entered'!A:A,Competittors!A353,'Events Entered'!J:J,"F")</f>
        <v>0</v>
      </c>
    </row>
    <row r="354" spans="1:11" hidden="1" x14ac:dyDescent="0.25">
      <c r="A354" s="2"/>
      <c r="B354" s="23"/>
      <c r="C354" s="3"/>
      <c r="D354" s="3"/>
      <c r="E354" s="22"/>
      <c r="F354" s="3"/>
      <c r="G354" s="3"/>
      <c r="H354" s="12" t="str">
        <f t="shared" si="8"/>
        <v/>
      </c>
      <c r="I354">
        <f>COUNTIF('Events Entered'!A:A,Competittors!A354)</f>
        <v>0</v>
      </c>
      <c r="J354">
        <f>COUNTIFS('Events Entered'!A:A,Competittors!A354,'Events Entered'!J:J,"M")</f>
        <v>0</v>
      </c>
      <c r="K354">
        <f>COUNTIFS('Events Entered'!A:A,Competittors!A354,'Events Entered'!J:J,"F")</f>
        <v>0</v>
      </c>
    </row>
    <row r="355" spans="1:11" hidden="1" x14ac:dyDescent="0.25">
      <c r="A355" s="2"/>
      <c r="B355" s="23"/>
      <c r="C355" s="3"/>
      <c r="D355" s="3"/>
      <c r="E355" s="22"/>
      <c r="F355" s="3"/>
      <c r="G355" s="3"/>
      <c r="H355" s="12" t="str">
        <f t="shared" si="8"/>
        <v/>
      </c>
      <c r="I355">
        <f>COUNTIF('Events Entered'!A:A,Competittors!A355)</f>
        <v>0</v>
      </c>
      <c r="J355">
        <f>COUNTIFS('Events Entered'!A:A,Competittors!A355,'Events Entered'!J:J,"M")</f>
        <v>0</v>
      </c>
      <c r="K355">
        <f>COUNTIFS('Events Entered'!A:A,Competittors!A355,'Events Entered'!J:J,"F")</f>
        <v>0</v>
      </c>
    </row>
    <row r="356" spans="1:11" hidden="1" x14ac:dyDescent="0.25">
      <c r="A356" s="2"/>
      <c r="B356" s="23"/>
      <c r="C356" s="3"/>
      <c r="D356" s="3"/>
      <c r="E356" s="22"/>
      <c r="F356" s="3"/>
      <c r="G356" s="3"/>
      <c r="H356" s="12" t="str">
        <f t="shared" si="8"/>
        <v/>
      </c>
      <c r="I356">
        <f>COUNTIF('Events Entered'!A:A,Competittors!A356)</f>
        <v>0</v>
      </c>
      <c r="J356">
        <f>COUNTIFS('Events Entered'!A:A,Competittors!A356,'Events Entered'!J:J,"M")</f>
        <v>0</v>
      </c>
      <c r="K356">
        <f>COUNTIFS('Events Entered'!A:A,Competittors!A356,'Events Entered'!J:J,"F")</f>
        <v>0</v>
      </c>
    </row>
    <row r="357" spans="1:11" hidden="1" x14ac:dyDescent="0.25">
      <c r="A357" s="2"/>
      <c r="B357" s="23"/>
      <c r="C357" s="3"/>
      <c r="D357" s="3"/>
      <c r="E357" s="22"/>
      <c r="F357" s="3"/>
      <c r="G357" s="3"/>
      <c r="H357" s="12" t="str">
        <f t="shared" si="8"/>
        <v/>
      </c>
      <c r="I357">
        <f>COUNTIF('Events Entered'!A:A,Competittors!A357)</f>
        <v>0</v>
      </c>
      <c r="J357">
        <f>COUNTIFS('Events Entered'!A:A,Competittors!A357,'Events Entered'!J:J,"M")</f>
        <v>0</v>
      </c>
      <c r="K357">
        <f>COUNTIFS('Events Entered'!A:A,Competittors!A357,'Events Entered'!J:J,"F")</f>
        <v>0</v>
      </c>
    </row>
    <row r="358" spans="1:11" hidden="1" x14ac:dyDescent="0.25">
      <c r="A358" s="2"/>
      <c r="B358" s="23"/>
      <c r="C358" s="3"/>
      <c r="D358" s="3"/>
      <c r="E358" s="22"/>
      <c r="F358" s="3"/>
      <c r="G358" s="3"/>
      <c r="H358" s="12" t="str">
        <f t="shared" si="8"/>
        <v/>
      </c>
      <c r="I358">
        <f>COUNTIF('Events Entered'!A:A,Competittors!A358)</f>
        <v>0</v>
      </c>
      <c r="J358">
        <f>COUNTIFS('Events Entered'!A:A,Competittors!A358,'Events Entered'!J:J,"M")</f>
        <v>0</v>
      </c>
      <c r="K358">
        <f>COUNTIFS('Events Entered'!A:A,Competittors!A358,'Events Entered'!J:J,"F")</f>
        <v>0</v>
      </c>
    </row>
    <row r="359" spans="1:11" hidden="1" x14ac:dyDescent="0.25">
      <c r="A359" s="2"/>
      <c r="B359" s="23"/>
      <c r="C359" s="3"/>
      <c r="D359" s="3"/>
      <c r="E359" s="22"/>
      <c r="F359" s="3"/>
      <c r="G359" s="3"/>
      <c r="H359" s="12" t="str">
        <f t="shared" si="8"/>
        <v/>
      </c>
      <c r="I359">
        <f>COUNTIF('Events Entered'!A:A,Competittors!A359)</f>
        <v>0</v>
      </c>
      <c r="J359">
        <f>COUNTIFS('Events Entered'!A:A,Competittors!A359,'Events Entered'!J:J,"M")</f>
        <v>0</v>
      </c>
      <c r="K359">
        <f>COUNTIFS('Events Entered'!A:A,Competittors!A359,'Events Entered'!J:J,"F")</f>
        <v>0</v>
      </c>
    </row>
    <row r="360" spans="1:11" hidden="1" x14ac:dyDescent="0.25">
      <c r="A360" s="2"/>
      <c r="B360" s="23"/>
      <c r="C360" s="3"/>
      <c r="D360" s="3"/>
      <c r="E360" s="22"/>
      <c r="F360" s="3"/>
      <c r="G360" s="3"/>
      <c r="H360" s="12" t="str">
        <f t="shared" si="8"/>
        <v/>
      </c>
      <c r="I360">
        <f>COUNTIF('Events Entered'!A:A,Competittors!A360)</f>
        <v>0</v>
      </c>
      <c r="J360">
        <f>COUNTIFS('Events Entered'!A:A,Competittors!A360,'Events Entered'!J:J,"M")</f>
        <v>0</v>
      </c>
      <c r="K360">
        <f>COUNTIFS('Events Entered'!A:A,Competittors!A360,'Events Entered'!J:J,"F")</f>
        <v>0</v>
      </c>
    </row>
    <row r="361" spans="1:11" hidden="1" x14ac:dyDescent="0.25">
      <c r="A361" s="2"/>
      <c r="B361" s="23"/>
      <c r="C361" s="3"/>
      <c r="D361" s="3"/>
      <c r="E361" s="22"/>
      <c r="F361" s="3"/>
      <c r="G361" s="3"/>
      <c r="H361" s="12" t="str">
        <f t="shared" si="8"/>
        <v/>
      </c>
      <c r="I361">
        <f>COUNTIF('Events Entered'!A:A,Competittors!A361)</f>
        <v>0</v>
      </c>
      <c r="J361">
        <f>COUNTIFS('Events Entered'!A:A,Competittors!A361,'Events Entered'!J:J,"M")</f>
        <v>0</v>
      </c>
      <c r="K361">
        <f>COUNTIFS('Events Entered'!A:A,Competittors!A361,'Events Entered'!J:J,"F")</f>
        <v>0</v>
      </c>
    </row>
    <row r="362" spans="1:11" hidden="1" x14ac:dyDescent="0.25">
      <c r="A362" s="2"/>
      <c r="B362" s="23"/>
      <c r="C362" s="3"/>
      <c r="D362" s="3"/>
      <c r="E362" s="22"/>
      <c r="F362" s="3"/>
      <c r="G362" s="3"/>
      <c r="H362" s="12" t="str">
        <f t="shared" si="8"/>
        <v/>
      </c>
      <c r="I362">
        <f>COUNTIF('Events Entered'!A:A,Competittors!A362)</f>
        <v>0</v>
      </c>
      <c r="J362">
        <f>COUNTIFS('Events Entered'!A:A,Competittors!A362,'Events Entered'!J:J,"M")</f>
        <v>0</v>
      </c>
      <c r="K362">
        <f>COUNTIFS('Events Entered'!A:A,Competittors!A362,'Events Entered'!J:J,"F")</f>
        <v>0</v>
      </c>
    </row>
    <row r="363" spans="1:11" hidden="1" x14ac:dyDescent="0.25">
      <c r="A363" s="2"/>
      <c r="B363" s="23"/>
      <c r="C363" s="3"/>
      <c r="D363" s="3"/>
      <c r="E363" s="22"/>
      <c r="F363" s="3"/>
      <c r="G363" s="3"/>
      <c r="H363" s="12" t="str">
        <f t="shared" si="8"/>
        <v/>
      </c>
      <c r="I363">
        <f>COUNTIF('Events Entered'!A:A,Competittors!A363)</f>
        <v>0</v>
      </c>
      <c r="J363">
        <f>COUNTIFS('Events Entered'!A:A,Competittors!A363,'Events Entered'!J:J,"M")</f>
        <v>0</v>
      </c>
      <c r="K363">
        <f>COUNTIFS('Events Entered'!A:A,Competittors!A363,'Events Entered'!J:J,"F")</f>
        <v>0</v>
      </c>
    </row>
    <row r="364" spans="1:11" hidden="1" x14ac:dyDescent="0.25">
      <c r="A364" s="2"/>
      <c r="B364" s="23"/>
      <c r="C364" s="3"/>
      <c r="D364" s="3"/>
      <c r="E364" s="22"/>
      <c r="F364" s="3"/>
      <c r="G364" s="3"/>
      <c r="H364" s="12" t="str">
        <f t="shared" si="8"/>
        <v/>
      </c>
      <c r="I364">
        <f>COUNTIF('Events Entered'!A:A,Competittors!A364)</f>
        <v>0</v>
      </c>
      <c r="J364">
        <f>COUNTIFS('Events Entered'!A:A,Competittors!A364,'Events Entered'!J:J,"M")</f>
        <v>0</v>
      </c>
      <c r="K364">
        <f>COUNTIFS('Events Entered'!A:A,Competittors!A364,'Events Entered'!J:J,"F")</f>
        <v>0</v>
      </c>
    </row>
    <row r="365" spans="1:11" hidden="1" x14ac:dyDescent="0.25">
      <c r="A365" s="2"/>
      <c r="B365" s="23"/>
      <c r="C365" s="3"/>
      <c r="D365" s="3"/>
      <c r="E365" s="22"/>
      <c r="F365" s="3"/>
      <c r="G365" s="3"/>
      <c r="H365" s="12" t="str">
        <f t="shared" si="8"/>
        <v/>
      </c>
      <c r="I365">
        <f>COUNTIF('Events Entered'!A:A,Competittors!A365)</f>
        <v>0</v>
      </c>
      <c r="J365">
        <f>COUNTIFS('Events Entered'!A:A,Competittors!A365,'Events Entered'!J:J,"M")</f>
        <v>0</v>
      </c>
      <c r="K365">
        <f>COUNTIFS('Events Entered'!A:A,Competittors!A365,'Events Entered'!J:J,"F")</f>
        <v>0</v>
      </c>
    </row>
    <row r="366" spans="1:11" hidden="1" x14ac:dyDescent="0.25">
      <c r="A366" s="2"/>
      <c r="B366" s="23"/>
      <c r="C366" s="3"/>
      <c r="D366" s="3"/>
      <c r="E366" s="22"/>
      <c r="F366" s="3"/>
      <c r="G366" s="3"/>
      <c r="H366" s="12" t="str">
        <f t="shared" si="8"/>
        <v/>
      </c>
      <c r="I366">
        <f>COUNTIF('Events Entered'!A:A,Competittors!A366)</f>
        <v>0</v>
      </c>
      <c r="J366">
        <f>COUNTIFS('Events Entered'!A:A,Competittors!A366,'Events Entered'!J:J,"M")</f>
        <v>0</v>
      </c>
      <c r="K366">
        <f>COUNTIFS('Events Entered'!A:A,Competittors!A366,'Events Entered'!J:J,"F")</f>
        <v>0</v>
      </c>
    </row>
    <row r="367" spans="1:11" hidden="1" x14ac:dyDescent="0.25">
      <c r="A367" s="2"/>
      <c r="B367" s="23"/>
      <c r="C367" s="3"/>
      <c r="D367" s="3"/>
      <c r="E367" s="22"/>
      <c r="F367" s="3"/>
      <c r="G367" s="3"/>
      <c r="H367" s="12" t="str">
        <f t="shared" si="8"/>
        <v/>
      </c>
      <c r="I367">
        <f>COUNTIF('Events Entered'!A:A,Competittors!A367)</f>
        <v>0</v>
      </c>
      <c r="J367">
        <f>COUNTIFS('Events Entered'!A:A,Competittors!A367,'Events Entered'!J:J,"M")</f>
        <v>0</v>
      </c>
      <c r="K367">
        <f>COUNTIFS('Events Entered'!A:A,Competittors!A367,'Events Entered'!J:J,"F")</f>
        <v>0</v>
      </c>
    </row>
    <row r="368" spans="1:11" hidden="1" x14ac:dyDescent="0.25">
      <c r="A368" s="2"/>
      <c r="B368" s="23"/>
      <c r="C368" s="3"/>
      <c r="D368" s="3"/>
      <c r="E368" s="22"/>
      <c r="F368" s="3"/>
      <c r="G368" s="3"/>
      <c r="H368" s="12" t="str">
        <f t="shared" si="8"/>
        <v/>
      </c>
      <c r="I368">
        <f>COUNTIF('Events Entered'!A:A,Competittors!A368)</f>
        <v>0</v>
      </c>
      <c r="J368">
        <f>COUNTIFS('Events Entered'!A:A,Competittors!A368,'Events Entered'!J:J,"M")</f>
        <v>0</v>
      </c>
      <c r="K368">
        <f>COUNTIFS('Events Entered'!A:A,Competittors!A368,'Events Entered'!J:J,"F")</f>
        <v>0</v>
      </c>
    </row>
    <row r="369" spans="1:11" hidden="1" x14ac:dyDescent="0.25">
      <c r="A369" s="2"/>
      <c r="B369" s="23"/>
      <c r="C369" s="3"/>
      <c r="D369" s="3"/>
      <c r="E369" s="22"/>
      <c r="F369" s="3"/>
      <c r="G369" s="3"/>
      <c r="H369" s="12" t="str">
        <f t="shared" si="8"/>
        <v/>
      </c>
      <c r="I369">
        <f>COUNTIF('Events Entered'!A:A,Competittors!A369)</f>
        <v>0</v>
      </c>
      <c r="J369">
        <f>COUNTIFS('Events Entered'!A:A,Competittors!A369,'Events Entered'!J:J,"M")</f>
        <v>0</v>
      </c>
      <c r="K369">
        <f>COUNTIFS('Events Entered'!A:A,Competittors!A369,'Events Entered'!J:J,"F")</f>
        <v>0</v>
      </c>
    </row>
    <row r="370" spans="1:11" hidden="1" x14ac:dyDescent="0.25">
      <c r="A370" s="2"/>
      <c r="B370" s="23"/>
      <c r="C370" s="3"/>
      <c r="D370" s="3"/>
      <c r="E370" s="22"/>
      <c r="F370" s="3"/>
      <c r="G370" s="3"/>
      <c r="H370" s="12" t="str">
        <f t="shared" si="8"/>
        <v/>
      </c>
      <c r="I370">
        <f>COUNTIF('Events Entered'!A:A,Competittors!A370)</f>
        <v>0</v>
      </c>
      <c r="J370">
        <f>COUNTIFS('Events Entered'!A:A,Competittors!A370,'Events Entered'!J:J,"M")</f>
        <v>0</v>
      </c>
      <c r="K370">
        <f>COUNTIFS('Events Entered'!A:A,Competittors!A370,'Events Entered'!J:J,"F")</f>
        <v>0</v>
      </c>
    </row>
    <row r="371" spans="1:11" hidden="1" x14ac:dyDescent="0.25">
      <c r="A371" s="2"/>
      <c r="B371" s="23"/>
      <c r="C371" s="3"/>
      <c r="D371" s="3"/>
      <c r="E371" s="22"/>
      <c r="F371" s="3"/>
      <c r="G371" s="3"/>
      <c r="H371" s="12" t="str">
        <f t="shared" si="8"/>
        <v/>
      </c>
      <c r="I371">
        <f>COUNTIF('Events Entered'!A:A,Competittors!A371)</f>
        <v>0</v>
      </c>
      <c r="J371">
        <f>COUNTIFS('Events Entered'!A:A,Competittors!A371,'Events Entered'!J:J,"M")</f>
        <v>0</v>
      </c>
      <c r="K371">
        <f>COUNTIFS('Events Entered'!A:A,Competittors!A371,'Events Entered'!J:J,"F")</f>
        <v>0</v>
      </c>
    </row>
    <row r="372" spans="1:11" hidden="1" x14ac:dyDescent="0.25">
      <c r="A372" s="2"/>
      <c r="B372" s="23"/>
      <c r="C372" s="3"/>
      <c r="D372" s="3"/>
      <c r="E372" s="22"/>
      <c r="F372" s="3"/>
      <c r="G372" s="3"/>
      <c r="H372" s="12" t="str">
        <f t="shared" si="8"/>
        <v/>
      </c>
      <c r="I372">
        <f>COUNTIF('Events Entered'!A:A,Competittors!A372)</f>
        <v>0</v>
      </c>
      <c r="J372">
        <f>COUNTIFS('Events Entered'!A:A,Competittors!A372,'Events Entered'!J:J,"M")</f>
        <v>0</v>
      </c>
      <c r="K372">
        <f>COUNTIFS('Events Entered'!A:A,Competittors!A372,'Events Entered'!J:J,"F")</f>
        <v>0</v>
      </c>
    </row>
    <row r="373" spans="1:11" hidden="1" x14ac:dyDescent="0.25">
      <c r="A373" s="2"/>
      <c r="B373" s="23"/>
      <c r="C373" s="3"/>
      <c r="D373" s="3"/>
      <c r="E373" s="22"/>
      <c r="F373" s="3"/>
      <c r="G373" s="3"/>
      <c r="H373" s="12" t="str">
        <f t="shared" si="8"/>
        <v/>
      </c>
      <c r="I373">
        <f>COUNTIF('Events Entered'!A:A,Competittors!A373)</f>
        <v>0</v>
      </c>
      <c r="J373">
        <f>COUNTIFS('Events Entered'!A:A,Competittors!A373,'Events Entered'!J:J,"M")</f>
        <v>0</v>
      </c>
      <c r="K373">
        <f>COUNTIFS('Events Entered'!A:A,Competittors!A373,'Events Entered'!J:J,"F")</f>
        <v>0</v>
      </c>
    </row>
    <row r="374" spans="1:11" hidden="1" x14ac:dyDescent="0.25">
      <c r="A374" s="2"/>
      <c r="B374" s="23"/>
      <c r="C374" s="3"/>
      <c r="D374" s="3"/>
      <c r="E374" s="22"/>
      <c r="F374" s="3"/>
      <c r="G374" s="3"/>
      <c r="H374" s="12" t="str">
        <f t="shared" si="8"/>
        <v/>
      </c>
      <c r="I374">
        <f>COUNTIF('Events Entered'!A:A,Competittors!A374)</f>
        <v>0</v>
      </c>
      <c r="J374">
        <f>COUNTIFS('Events Entered'!A:A,Competittors!A374,'Events Entered'!J:J,"M")</f>
        <v>0</v>
      </c>
      <c r="K374">
        <f>COUNTIFS('Events Entered'!A:A,Competittors!A374,'Events Entered'!J:J,"F")</f>
        <v>0</v>
      </c>
    </row>
    <row r="375" spans="1:11" hidden="1" x14ac:dyDescent="0.25">
      <c r="A375" s="2"/>
      <c r="B375" s="23"/>
      <c r="C375" s="3"/>
      <c r="D375" s="3"/>
      <c r="E375" s="22"/>
      <c r="F375" s="3"/>
      <c r="G375" s="3"/>
      <c r="H375" s="12" t="str">
        <f t="shared" si="8"/>
        <v/>
      </c>
      <c r="I375">
        <f>COUNTIF('Events Entered'!A:A,Competittors!A375)</f>
        <v>0</v>
      </c>
      <c r="J375">
        <f>COUNTIFS('Events Entered'!A:A,Competittors!A375,'Events Entered'!J:J,"M")</f>
        <v>0</v>
      </c>
      <c r="K375">
        <f>COUNTIFS('Events Entered'!A:A,Competittors!A375,'Events Entered'!J:J,"F")</f>
        <v>0</v>
      </c>
    </row>
    <row r="376" spans="1:11" hidden="1" x14ac:dyDescent="0.25">
      <c r="A376" s="2"/>
      <c r="B376" s="23"/>
      <c r="C376" s="3"/>
      <c r="D376" s="3"/>
      <c r="E376" s="22"/>
      <c r="F376" s="3"/>
      <c r="G376" s="3"/>
      <c r="H376" s="12" t="str">
        <f t="shared" si="8"/>
        <v/>
      </c>
      <c r="I376">
        <f>COUNTIF('Events Entered'!A:A,Competittors!A376)</f>
        <v>0</v>
      </c>
      <c r="J376">
        <f>COUNTIFS('Events Entered'!A:A,Competittors!A376,'Events Entered'!J:J,"M")</f>
        <v>0</v>
      </c>
      <c r="K376">
        <f>COUNTIFS('Events Entered'!A:A,Competittors!A376,'Events Entered'!J:J,"F")</f>
        <v>0</v>
      </c>
    </row>
    <row r="377" spans="1:11" hidden="1" x14ac:dyDescent="0.25">
      <c r="A377" s="2"/>
      <c r="B377" s="23"/>
      <c r="C377" s="3"/>
      <c r="D377" s="3"/>
      <c r="E377" s="22"/>
      <c r="F377" s="3"/>
      <c r="G377" s="3"/>
      <c r="H377" s="12" t="str">
        <f t="shared" si="8"/>
        <v/>
      </c>
      <c r="I377">
        <f>COUNTIF('Events Entered'!A:A,Competittors!A377)</f>
        <v>0</v>
      </c>
      <c r="J377">
        <f>COUNTIFS('Events Entered'!A:A,Competittors!A377,'Events Entered'!J:J,"M")</f>
        <v>0</v>
      </c>
      <c r="K377">
        <f>COUNTIFS('Events Entered'!A:A,Competittors!A377,'Events Entered'!J:J,"F")</f>
        <v>0</v>
      </c>
    </row>
    <row r="378" spans="1:11" hidden="1" x14ac:dyDescent="0.25">
      <c r="A378" s="2"/>
      <c r="B378" s="23"/>
      <c r="C378" s="3"/>
      <c r="D378" s="3"/>
      <c r="E378" s="22"/>
      <c r="F378" s="3"/>
      <c r="G378" s="3"/>
      <c r="H378" s="12" t="str">
        <f t="shared" si="8"/>
        <v/>
      </c>
      <c r="I378">
        <f>COUNTIF('Events Entered'!A:A,Competittors!A378)</f>
        <v>0</v>
      </c>
      <c r="J378">
        <f>COUNTIFS('Events Entered'!A:A,Competittors!A378,'Events Entered'!J:J,"M")</f>
        <v>0</v>
      </c>
      <c r="K378">
        <f>COUNTIFS('Events Entered'!A:A,Competittors!A378,'Events Entered'!J:J,"F")</f>
        <v>0</v>
      </c>
    </row>
    <row r="379" spans="1:11" hidden="1" x14ac:dyDescent="0.25">
      <c r="A379" s="2"/>
      <c r="B379" s="23"/>
      <c r="C379" s="3"/>
      <c r="D379" s="3"/>
      <c r="E379" s="22"/>
      <c r="F379" s="3"/>
      <c r="G379" s="3"/>
      <c r="H379" s="12" t="str">
        <f t="shared" si="8"/>
        <v/>
      </c>
      <c r="I379">
        <f>COUNTIF('Events Entered'!A:A,Competittors!A379)</f>
        <v>0</v>
      </c>
      <c r="J379">
        <f>COUNTIFS('Events Entered'!A:A,Competittors!A379,'Events Entered'!J:J,"M")</f>
        <v>0</v>
      </c>
      <c r="K379">
        <f>COUNTIFS('Events Entered'!A:A,Competittors!A379,'Events Entered'!J:J,"F")</f>
        <v>0</v>
      </c>
    </row>
    <row r="380" spans="1:11" hidden="1" x14ac:dyDescent="0.25">
      <c r="A380" s="2"/>
      <c r="B380" s="23"/>
      <c r="C380" s="3"/>
      <c r="D380" s="3"/>
      <c r="E380" s="22"/>
      <c r="F380" s="3"/>
      <c r="G380" s="3"/>
      <c r="H380" s="12" t="str">
        <f t="shared" si="8"/>
        <v/>
      </c>
      <c r="I380">
        <f>COUNTIF('Events Entered'!A:A,Competittors!A380)</f>
        <v>0</v>
      </c>
      <c r="J380">
        <f>COUNTIFS('Events Entered'!A:A,Competittors!A380,'Events Entered'!J:J,"M")</f>
        <v>0</v>
      </c>
      <c r="K380">
        <f>COUNTIFS('Events Entered'!A:A,Competittors!A380,'Events Entered'!J:J,"F")</f>
        <v>0</v>
      </c>
    </row>
    <row r="381" spans="1:11" hidden="1" x14ac:dyDescent="0.25">
      <c r="A381" s="2"/>
      <c r="B381" s="23"/>
      <c r="C381" s="3"/>
      <c r="D381" s="3"/>
      <c r="E381" s="22"/>
      <c r="F381" s="3"/>
      <c r="G381" s="3"/>
      <c r="H381" s="12" t="str">
        <f t="shared" si="8"/>
        <v/>
      </c>
      <c r="I381">
        <f>COUNTIF('Events Entered'!A:A,Competittors!A381)</f>
        <v>0</v>
      </c>
      <c r="J381">
        <f>COUNTIFS('Events Entered'!A:A,Competittors!A381,'Events Entered'!J:J,"M")</f>
        <v>0</v>
      </c>
      <c r="K381">
        <f>COUNTIFS('Events Entered'!A:A,Competittors!A381,'Events Entered'!J:J,"F")</f>
        <v>0</v>
      </c>
    </row>
    <row r="382" spans="1:11" hidden="1" x14ac:dyDescent="0.25">
      <c r="A382" s="2"/>
      <c r="B382" s="23"/>
      <c r="C382" s="3"/>
      <c r="D382" s="3"/>
      <c r="E382" s="22"/>
      <c r="F382" s="3"/>
      <c r="G382" s="3"/>
      <c r="H382" s="12" t="str">
        <f t="shared" si="8"/>
        <v/>
      </c>
      <c r="I382">
        <f>COUNTIF('Events Entered'!A:A,Competittors!A382)</f>
        <v>0</v>
      </c>
      <c r="J382">
        <f>COUNTIFS('Events Entered'!A:A,Competittors!A382,'Events Entered'!J:J,"M")</f>
        <v>0</v>
      </c>
      <c r="K382">
        <f>COUNTIFS('Events Entered'!A:A,Competittors!A382,'Events Entered'!J:J,"F")</f>
        <v>0</v>
      </c>
    </row>
    <row r="383" spans="1:11" hidden="1" x14ac:dyDescent="0.25">
      <c r="A383" s="2"/>
      <c r="B383" s="23"/>
      <c r="C383" s="3"/>
      <c r="D383" s="3"/>
      <c r="E383" s="22"/>
      <c r="F383" s="3"/>
      <c r="G383" s="3"/>
      <c r="H383" s="12" t="str">
        <f t="shared" si="8"/>
        <v/>
      </c>
      <c r="I383">
        <f>COUNTIF('Events Entered'!A:A,Competittors!A383)</f>
        <v>0</v>
      </c>
      <c r="J383">
        <f>COUNTIFS('Events Entered'!A:A,Competittors!A383,'Events Entered'!J:J,"M")</f>
        <v>0</v>
      </c>
      <c r="K383">
        <f>COUNTIFS('Events Entered'!A:A,Competittors!A383,'Events Entered'!J:J,"F")</f>
        <v>0</v>
      </c>
    </row>
    <row r="384" spans="1:11" hidden="1" x14ac:dyDescent="0.25">
      <c r="A384" s="2"/>
      <c r="B384" s="23"/>
      <c r="C384" s="3"/>
      <c r="D384" s="3"/>
      <c r="E384" s="22"/>
      <c r="F384" s="3"/>
      <c r="G384" s="3"/>
      <c r="H384" s="12" t="str">
        <f t="shared" si="8"/>
        <v/>
      </c>
      <c r="I384">
        <f>COUNTIF('Events Entered'!A:A,Competittors!A384)</f>
        <v>0</v>
      </c>
      <c r="J384">
        <f>COUNTIFS('Events Entered'!A:A,Competittors!A384,'Events Entered'!J:J,"M")</f>
        <v>0</v>
      </c>
      <c r="K384">
        <f>COUNTIFS('Events Entered'!A:A,Competittors!A384,'Events Entered'!J:J,"F")</f>
        <v>0</v>
      </c>
    </row>
    <row r="385" spans="1:11" hidden="1" x14ac:dyDescent="0.25">
      <c r="A385" s="2"/>
      <c r="B385" s="23"/>
      <c r="C385" s="3"/>
      <c r="D385" s="3"/>
      <c r="E385" s="22"/>
      <c r="F385" s="3"/>
      <c r="G385" s="3"/>
      <c r="H385" s="12" t="str">
        <f t="shared" si="8"/>
        <v/>
      </c>
      <c r="I385">
        <f>COUNTIF('Events Entered'!A:A,Competittors!A385)</f>
        <v>0</v>
      </c>
      <c r="J385">
        <f>COUNTIFS('Events Entered'!A:A,Competittors!A385,'Events Entered'!J:J,"M")</f>
        <v>0</v>
      </c>
      <c r="K385">
        <f>COUNTIFS('Events Entered'!A:A,Competittors!A385,'Events Entered'!J:J,"F")</f>
        <v>0</v>
      </c>
    </row>
    <row r="386" spans="1:11" hidden="1" x14ac:dyDescent="0.25">
      <c r="A386" s="2"/>
      <c r="B386" s="23"/>
      <c r="C386" s="3"/>
      <c r="D386" s="3"/>
      <c r="E386" s="22"/>
      <c r="F386" s="3"/>
      <c r="G386" s="3"/>
      <c r="H386" s="12" t="str">
        <f t="shared" ref="H386:H449" si="9">LEFT(G386,1)</f>
        <v/>
      </c>
      <c r="I386">
        <f>COUNTIF('Events Entered'!A:A,Competittors!A386)</f>
        <v>0</v>
      </c>
      <c r="J386">
        <f>COUNTIFS('Events Entered'!A:A,Competittors!A386,'Events Entered'!J:J,"M")</f>
        <v>0</v>
      </c>
      <c r="K386">
        <f>COUNTIFS('Events Entered'!A:A,Competittors!A386,'Events Entered'!J:J,"F")</f>
        <v>0</v>
      </c>
    </row>
    <row r="387" spans="1:11" hidden="1" x14ac:dyDescent="0.25">
      <c r="A387" s="2"/>
      <c r="B387" s="23"/>
      <c r="C387" s="3"/>
      <c r="D387" s="3"/>
      <c r="E387" s="22"/>
      <c r="F387" s="3"/>
      <c r="G387" s="3"/>
      <c r="H387" s="12" t="str">
        <f t="shared" si="9"/>
        <v/>
      </c>
      <c r="I387">
        <f>COUNTIF('Events Entered'!A:A,Competittors!A387)</f>
        <v>0</v>
      </c>
      <c r="J387">
        <f>COUNTIFS('Events Entered'!A:A,Competittors!A387,'Events Entered'!J:J,"M")</f>
        <v>0</v>
      </c>
      <c r="K387">
        <f>COUNTIFS('Events Entered'!A:A,Competittors!A387,'Events Entered'!J:J,"F")</f>
        <v>0</v>
      </c>
    </row>
    <row r="388" spans="1:11" hidden="1" x14ac:dyDescent="0.25">
      <c r="A388" s="2"/>
      <c r="B388" s="23"/>
      <c r="C388" s="3"/>
      <c r="D388" s="3"/>
      <c r="E388" s="22"/>
      <c r="F388" s="3"/>
      <c r="G388" s="3"/>
      <c r="H388" s="12" t="str">
        <f t="shared" si="9"/>
        <v/>
      </c>
      <c r="I388">
        <f>COUNTIF('Events Entered'!A:A,Competittors!A388)</f>
        <v>0</v>
      </c>
      <c r="J388">
        <f>COUNTIFS('Events Entered'!A:A,Competittors!A388,'Events Entered'!J:J,"M")</f>
        <v>0</v>
      </c>
      <c r="K388">
        <f>COUNTIFS('Events Entered'!A:A,Competittors!A388,'Events Entered'!J:J,"F")</f>
        <v>0</v>
      </c>
    </row>
    <row r="389" spans="1:11" hidden="1" x14ac:dyDescent="0.25">
      <c r="A389" s="2"/>
      <c r="B389" s="23"/>
      <c r="C389" s="3"/>
      <c r="D389" s="3"/>
      <c r="E389" s="22"/>
      <c r="F389" s="3"/>
      <c r="G389" s="3"/>
      <c r="H389" s="12" t="str">
        <f t="shared" si="9"/>
        <v/>
      </c>
      <c r="I389">
        <f>COUNTIF('Events Entered'!A:A,Competittors!A389)</f>
        <v>0</v>
      </c>
      <c r="J389">
        <f>COUNTIFS('Events Entered'!A:A,Competittors!A389,'Events Entered'!J:J,"M")</f>
        <v>0</v>
      </c>
      <c r="K389">
        <f>COUNTIFS('Events Entered'!A:A,Competittors!A389,'Events Entered'!J:J,"F")</f>
        <v>0</v>
      </c>
    </row>
    <row r="390" spans="1:11" hidden="1" x14ac:dyDescent="0.25">
      <c r="A390" s="2"/>
      <c r="B390" s="23"/>
      <c r="C390" s="3"/>
      <c r="D390" s="3"/>
      <c r="E390" s="22"/>
      <c r="F390" s="3"/>
      <c r="G390" s="3"/>
      <c r="H390" s="12" t="str">
        <f t="shared" si="9"/>
        <v/>
      </c>
      <c r="I390">
        <f>COUNTIF('Events Entered'!A:A,Competittors!A390)</f>
        <v>0</v>
      </c>
      <c r="J390">
        <f>COUNTIFS('Events Entered'!A:A,Competittors!A390,'Events Entered'!J:J,"M")</f>
        <v>0</v>
      </c>
      <c r="K390">
        <f>COUNTIFS('Events Entered'!A:A,Competittors!A390,'Events Entered'!J:J,"F")</f>
        <v>0</v>
      </c>
    </row>
    <row r="391" spans="1:11" hidden="1" x14ac:dyDescent="0.25">
      <c r="A391" s="2"/>
      <c r="B391" s="23"/>
      <c r="C391" s="3"/>
      <c r="D391" s="3"/>
      <c r="E391" s="22"/>
      <c r="F391" s="3"/>
      <c r="G391" s="3"/>
      <c r="H391" s="12" t="str">
        <f t="shared" si="9"/>
        <v/>
      </c>
      <c r="I391">
        <f>COUNTIF('Events Entered'!A:A,Competittors!A391)</f>
        <v>0</v>
      </c>
      <c r="J391">
        <f>COUNTIFS('Events Entered'!A:A,Competittors!A391,'Events Entered'!J:J,"M")</f>
        <v>0</v>
      </c>
      <c r="K391">
        <f>COUNTIFS('Events Entered'!A:A,Competittors!A391,'Events Entered'!J:J,"F")</f>
        <v>0</v>
      </c>
    </row>
    <row r="392" spans="1:11" hidden="1" x14ac:dyDescent="0.25">
      <c r="A392" s="2"/>
      <c r="B392" s="23"/>
      <c r="C392" s="3"/>
      <c r="D392" s="3"/>
      <c r="E392" s="22"/>
      <c r="F392" s="3"/>
      <c r="G392" s="3"/>
      <c r="H392" s="12" t="str">
        <f t="shared" si="9"/>
        <v/>
      </c>
      <c r="I392">
        <f>COUNTIF('Events Entered'!A:A,Competittors!A392)</f>
        <v>0</v>
      </c>
      <c r="J392">
        <f>COUNTIFS('Events Entered'!A:A,Competittors!A392,'Events Entered'!J:J,"M")</f>
        <v>0</v>
      </c>
      <c r="K392">
        <f>COUNTIFS('Events Entered'!A:A,Competittors!A392,'Events Entered'!J:J,"F")</f>
        <v>0</v>
      </c>
    </row>
    <row r="393" spans="1:11" hidden="1" x14ac:dyDescent="0.25">
      <c r="A393" s="2"/>
      <c r="B393" s="23"/>
      <c r="C393" s="3"/>
      <c r="D393" s="3"/>
      <c r="E393" s="22"/>
      <c r="F393" s="3"/>
      <c r="G393" s="3"/>
      <c r="H393" s="12" t="str">
        <f t="shared" si="9"/>
        <v/>
      </c>
      <c r="I393">
        <f>COUNTIF('Events Entered'!A:A,Competittors!A393)</f>
        <v>0</v>
      </c>
      <c r="J393">
        <f>COUNTIFS('Events Entered'!A:A,Competittors!A393,'Events Entered'!J:J,"M")</f>
        <v>0</v>
      </c>
      <c r="K393">
        <f>COUNTIFS('Events Entered'!A:A,Competittors!A393,'Events Entered'!J:J,"F")</f>
        <v>0</v>
      </c>
    </row>
    <row r="394" spans="1:11" hidden="1" x14ac:dyDescent="0.25">
      <c r="A394" s="2"/>
      <c r="B394" s="23"/>
      <c r="C394" s="3"/>
      <c r="D394" s="3"/>
      <c r="E394" s="22"/>
      <c r="F394" s="3"/>
      <c r="G394" s="3"/>
      <c r="H394" s="12" t="str">
        <f t="shared" si="9"/>
        <v/>
      </c>
      <c r="I394">
        <f>COUNTIF('Events Entered'!A:A,Competittors!A394)</f>
        <v>0</v>
      </c>
      <c r="J394">
        <f>COUNTIFS('Events Entered'!A:A,Competittors!A394,'Events Entered'!J:J,"M")</f>
        <v>0</v>
      </c>
      <c r="K394">
        <f>COUNTIFS('Events Entered'!A:A,Competittors!A394,'Events Entered'!J:J,"F")</f>
        <v>0</v>
      </c>
    </row>
    <row r="395" spans="1:11" hidden="1" x14ac:dyDescent="0.25">
      <c r="A395" s="2"/>
      <c r="B395" s="23"/>
      <c r="C395" s="3"/>
      <c r="D395" s="3"/>
      <c r="E395" s="22"/>
      <c r="F395" s="3"/>
      <c r="G395" s="3"/>
      <c r="H395" s="12" t="str">
        <f t="shared" si="9"/>
        <v/>
      </c>
      <c r="I395">
        <f>COUNTIF('Events Entered'!A:A,Competittors!A395)</f>
        <v>0</v>
      </c>
      <c r="J395">
        <f>COUNTIFS('Events Entered'!A:A,Competittors!A395,'Events Entered'!J:J,"M")</f>
        <v>0</v>
      </c>
      <c r="K395">
        <f>COUNTIFS('Events Entered'!A:A,Competittors!A395,'Events Entered'!J:J,"F")</f>
        <v>0</v>
      </c>
    </row>
    <row r="396" spans="1:11" hidden="1" x14ac:dyDescent="0.25">
      <c r="A396" s="2"/>
      <c r="B396" s="23"/>
      <c r="C396" s="3"/>
      <c r="D396" s="3"/>
      <c r="E396" s="22"/>
      <c r="F396" s="3"/>
      <c r="G396" s="3"/>
      <c r="H396" s="12" t="str">
        <f t="shared" si="9"/>
        <v/>
      </c>
      <c r="I396">
        <f>COUNTIF('Events Entered'!A:A,Competittors!A396)</f>
        <v>0</v>
      </c>
      <c r="J396">
        <f>COUNTIFS('Events Entered'!A:A,Competittors!A396,'Events Entered'!J:J,"M")</f>
        <v>0</v>
      </c>
      <c r="K396">
        <f>COUNTIFS('Events Entered'!A:A,Competittors!A396,'Events Entered'!J:J,"F")</f>
        <v>0</v>
      </c>
    </row>
    <row r="397" spans="1:11" hidden="1" x14ac:dyDescent="0.25">
      <c r="A397" s="2"/>
      <c r="B397" s="23"/>
      <c r="C397" s="3"/>
      <c r="D397" s="3"/>
      <c r="E397" s="22"/>
      <c r="F397" s="3"/>
      <c r="G397" s="3"/>
      <c r="H397" s="12" t="str">
        <f t="shared" si="9"/>
        <v/>
      </c>
      <c r="I397">
        <f>COUNTIF('Events Entered'!A:A,Competittors!A397)</f>
        <v>0</v>
      </c>
      <c r="J397">
        <f>COUNTIFS('Events Entered'!A:A,Competittors!A397,'Events Entered'!J:J,"M")</f>
        <v>0</v>
      </c>
      <c r="K397">
        <f>COUNTIFS('Events Entered'!A:A,Competittors!A397,'Events Entered'!J:J,"F")</f>
        <v>0</v>
      </c>
    </row>
    <row r="398" spans="1:11" hidden="1" x14ac:dyDescent="0.25">
      <c r="A398" s="2"/>
      <c r="B398" s="23"/>
      <c r="C398" s="3"/>
      <c r="D398" s="3"/>
      <c r="E398" s="22"/>
      <c r="F398" s="3"/>
      <c r="G398" s="3"/>
      <c r="H398" s="12" t="str">
        <f t="shared" si="9"/>
        <v/>
      </c>
      <c r="I398">
        <f>COUNTIF('Events Entered'!A:A,Competittors!A398)</f>
        <v>0</v>
      </c>
      <c r="J398">
        <f>COUNTIFS('Events Entered'!A:A,Competittors!A398,'Events Entered'!J:J,"M")</f>
        <v>0</v>
      </c>
      <c r="K398">
        <f>COUNTIFS('Events Entered'!A:A,Competittors!A398,'Events Entered'!J:J,"F")</f>
        <v>0</v>
      </c>
    </row>
    <row r="399" spans="1:11" hidden="1" x14ac:dyDescent="0.25">
      <c r="A399" s="2"/>
      <c r="B399" s="23"/>
      <c r="C399" s="3"/>
      <c r="D399" s="3"/>
      <c r="E399" s="22"/>
      <c r="F399" s="3"/>
      <c r="G399" s="3"/>
      <c r="H399" s="12" t="str">
        <f t="shared" si="9"/>
        <v/>
      </c>
      <c r="I399">
        <f>COUNTIF('Events Entered'!A:A,Competittors!A399)</f>
        <v>0</v>
      </c>
      <c r="J399">
        <f>COUNTIFS('Events Entered'!A:A,Competittors!A399,'Events Entered'!J:J,"M")</f>
        <v>0</v>
      </c>
      <c r="K399">
        <f>COUNTIFS('Events Entered'!A:A,Competittors!A399,'Events Entered'!J:J,"F")</f>
        <v>0</v>
      </c>
    </row>
    <row r="400" spans="1:11" hidden="1" x14ac:dyDescent="0.25">
      <c r="A400" s="2"/>
      <c r="B400" s="23"/>
      <c r="C400" s="3"/>
      <c r="D400" s="3"/>
      <c r="E400" s="22"/>
      <c r="F400" s="3"/>
      <c r="G400" s="3"/>
      <c r="H400" s="12" t="str">
        <f t="shared" si="9"/>
        <v/>
      </c>
      <c r="I400">
        <f>COUNTIF('Events Entered'!A:A,Competittors!A400)</f>
        <v>0</v>
      </c>
      <c r="J400">
        <f>COUNTIFS('Events Entered'!A:A,Competittors!A400,'Events Entered'!J:J,"M")</f>
        <v>0</v>
      </c>
      <c r="K400">
        <f>COUNTIFS('Events Entered'!A:A,Competittors!A400,'Events Entered'!J:J,"F")</f>
        <v>0</v>
      </c>
    </row>
    <row r="401" spans="1:11" hidden="1" x14ac:dyDescent="0.25">
      <c r="A401" s="2"/>
      <c r="B401" s="23"/>
      <c r="C401" s="3"/>
      <c r="D401" s="3"/>
      <c r="E401" s="22"/>
      <c r="F401" s="3"/>
      <c r="G401" s="3"/>
      <c r="H401" s="12" t="str">
        <f t="shared" si="9"/>
        <v/>
      </c>
      <c r="I401">
        <f>COUNTIF('Events Entered'!A:A,Competittors!A401)</f>
        <v>0</v>
      </c>
      <c r="J401">
        <f>COUNTIFS('Events Entered'!A:A,Competittors!A401,'Events Entered'!J:J,"M")</f>
        <v>0</v>
      </c>
      <c r="K401">
        <f>COUNTIFS('Events Entered'!A:A,Competittors!A401,'Events Entered'!J:J,"F")</f>
        <v>0</v>
      </c>
    </row>
    <row r="402" spans="1:11" hidden="1" x14ac:dyDescent="0.25">
      <c r="A402" s="2"/>
      <c r="B402" s="23"/>
      <c r="C402" s="3"/>
      <c r="D402" s="3"/>
      <c r="E402" s="22"/>
      <c r="F402" s="3"/>
      <c r="G402" s="3"/>
      <c r="H402" s="12" t="str">
        <f t="shared" si="9"/>
        <v/>
      </c>
      <c r="I402">
        <f>COUNTIF('Events Entered'!A:A,Competittors!A402)</f>
        <v>0</v>
      </c>
      <c r="J402">
        <f>COUNTIFS('Events Entered'!A:A,Competittors!A402,'Events Entered'!J:J,"M")</f>
        <v>0</v>
      </c>
      <c r="K402">
        <f>COUNTIFS('Events Entered'!A:A,Competittors!A402,'Events Entered'!J:J,"F")</f>
        <v>0</v>
      </c>
    </row>
    <row r="403" spans="1:11" hidden="1" x14ac:dyDescent="0.25">
      <c r="A403" s="2"/>
      <c r="B403" s="23"/>
      <c r="C403" s="3"/>
      <c r="D403" s="3"/>
      <c r="E403" s="22"/>
      <c r="F403" s="3"/>
      <c r="G403" s="3"/>
      <c r="H403" s="12" t="str">
        <f t="shared" si="9"/>
        <v/>
      </c>
      <c r="I403">
        <f>COUNTIF('Events Entered'!A:A,Competittors!A403)</f>
        <v>0</v>
      </c>
      <c r="J403">
        <f>COUNTIFS('Events Entered'!A:A,Competittors!A403,'Events Entered'!J:J,"M")</f>
        <v>0</v>
      </c>
      <c r="K403">
        <f>COUNTIFS('Events Entered'!A:A,Competittors!A403,'Events Entered'!J:J,"F")</f>
        <v>0</v>
      </c>
    </row>
    <row r="404" spans="1:11" hidden="1" x14ac:dyDescent="0.25">
      <c r="A404" s="2"/>
      <c r="B404" s="23"/>
      <c r="C404" s="3"/>
      <c r="D404" s="3"/>
      <c r="E404" s="22"/>
      <c r="F404" s="3"/>
      <c r="G404" s="3"/>
      <c r="H404" s="12" t="str">
        <f t="shared" si="9"/>
        <v/>
      </c>
      <c r="I404">
        <f>COUNTIF('Events Entered'!A:A,Competittors!A404)</f>
        <v>0</v>
      </c>
      <c r="J404">
        <f>COUNTIFS('Events Entered'!A:A,Competittors!A404,'Events Entered'!J:J,"M")</f>
        <v>0</v>
      </c>
      <c r="K404">
        <f>COUNTIFS('Events Entered'!A:A,Competittors!A404,'Events Entered'!J:J,"F")</f>
        <v>0</v>
      </c>
    </row>
    <row r="405" spans="1:11" hidden="1" x14ac:dyDescent="0.25">
      <c r="A405" s="2"/>
      <c r="B405" s="23"/>
      <c r="C405" s="3"/>
      <c r="D405" s="3"/>
      <c r="E405" s="22"/>
      <c r="F405" s="3"/>
      <c r="G405" s="3"/>
      <c r="H405" s="12" t="str">
        <f t="shared" si="9"/>
        <v/>
      </c>
      <c r="I405">
        <f>COUNTIF('Events Entered'!A:A,Competittors!A405)</f>
        <v>0</v>
      </c>
      <c r="J405">
        <f>COUNTIFS('Events Entered'!A:A,Competittors!A405,'Events Entered'!J:J,"M")</f>
        <v>0</v>
      </c>
      <c r="K405">
        <f>COUNTIFS('Events Entered'!A:A,Competittors!A405,'Events Entered'!J:J,"F")</f>
        <v>0</v>
      </c>
    </row>
    <row r="406" spans="1:11" hidden="1" x14ac:dyDescent="0.25">
      <c r="A406" s="2"/>
      <c r="B406" s="23"/>
      <c r="C406" s="3"/>
      <c r="D406" s="3"/>
      <c r="E406" s="22"/>
      <c r="F406" s="3"/>
      <c r="G406" s="3"/>
      <c r="H406" s="12" t="str">
        <f t="shared" si="9"/>
        <v/>
      </c>
      <c r="I406">
        <f>COUNTIF('Events Entered'!A:A,Competittors!A406)</f>
        <v>0</v>
      </c>
      <c r="J406">
        <f>COUNTIFS('Events Entered'!A:A,Competittors!A406,'Events Entered'!J:J,"M")</f>
        <v>0</v>
      </c>
      <c r="K406">
        <f>COUNTIFS('Events Entered'!A:A,Competittors!A406,'Events Entered'!J:J,"F")</f>
        <v>0</v>
      </c>
    </row>
    <row r="407" spans="1:11" hidden="1" x14ac:dyDescent="0.25">
      <c r="A407" s="2"/>
      <c r="B407" s="23"/>
      <c r="C407" s="3"/>
      <c r="D407" s="3"/>
      <c r="E407" s="22"/>
      <c r="F407" s="3"/>
      <c r="G407" s="3"/>
      <c r="H407" s="12" t="str">
        <f t="shared" si="9"/>
        <v/>
      </c>
      <c r="I407">
        <f>COUNTIF('Events Entered'!A:A,Competittors!A407)</f>
        <v>0</v>
      </c>
      <c r="J407">
        <f>COUNTIFS('Events Entered'!A:A,Competittors!A407,'Events Entered'!J:J,"M")</f>
        <v>0</v>
      </c>
      <c r="K407">
        <f>COUNTIFS('Events Entered'!A:A,Competittors!A407,'Events Entered'!J:J,"F")</f>
        <v>0</v>
      </c>
    </row>
    <row r="408" spans="1:11" hidden="1" x14ac:dyDescent="0.25">
      <c r="A408" s="2"/>
      <c r="B408" s="23"/>
      <c r="C408" s="3"/>
      <c r="D408" s="3"/>
      <c r="E408" s="22"/>
      <c r="F408" s="3"/>
      <c r="G408" s="3"/>
      <c r="H408" s="12" t="str">
        <f t="shared" si="9"/>
        <v/>
      </c>
      <c r="I408">
        <f>COUNTIF('Events Entered'!A:A,Competittors!A408)</f>
        <v>0</v>
      </c>
      <c r="J408">
        <f>COUNTIFS('Events Entered'!A:A,Competittors!A408,'Events Entered'!J:J,"M")</f>
        <v>0</v>
      </c>
      <c r="K408">
        <f>COUNTIFS('Events Entered'!A:A,Competittors!A408,'Events Entered'!J:J,"F")</f>
        <v>0</v>
      </c>
    </row>
    <row r="409" spans="1:11" hidden="1" x14ac:dyDescent="0.25">
      <c r="A409" s="2"/>
      <c r="B409" s="23"/>
      <c r="C409" s="3"/>
      <c r="D409" s="3"/>
      <c r="E409" s="22"/>
      <c r="F409" s="3"/>
      <c r="G409" s="3"/>
      <c r="H409" s="12" t="str">
        <f t="shared" si="9"/>
        <v/>
      </c>
      <c r="I409">
        <f>COUNTIF('Events Entered'!A:A,Competittors!A409)</f>
        <v>0</v>
      </c>
      <c r="J409">
        <f>COUNTIFS('Events Entered'!A:A,Competittors!A409,'Events Entered'!J:J,"M")</f>
        <v>0</v>
      </c>
      <c r="K409">
        <f>COUNTIFS('Events Entered'!A:A,Competittors!A409,'Events Entered'!J:J,"F")</f>
        <v>0</v>
      </c>
    </row>
    <row r="410" spans="1:11" hidden="1" x14ac:dyDescent="0.25">
      <c r="A410" s="2"/>
      <c r="B410" s="23"/>
      <c r="C410" s="3"/>
      <c r="D410" s="3"/>
      <c r="E410" s="22"/>
      <c r="F410" s="3"/>
      <c r="G410" s="3"/>
      <c r="H410" s="12" t="str">
        <f t="shared" si="9"/>
        <v/>
      </c>
      <c r="I410">
        <f>COUNTIF('Events Entered'!A:A,Competittors!A410)</f>
        <v>0</v>
      </c>
      <c r="J410">
        <f>COUNTIFS('Events Entered'!A:A,Competittors!A410,'Events Entered'!J:J,"M")</f>
        <v>0</v>
      </c>
      <c r="K410">
        <f>COUNTIFS('Events Entered'!A:A,Competittors!A410,'Events Entered'!J:J,"F")</f>
        <v>0</v>
      </c>
    </row>
    <row r="411" spans="1:11" hidden="1" x14ac:dyDescent="0.25">
      <c r="A411" s="2"/>
      <c r="B411" s="23"/>
      <c r="C411" s="3"/>
      <c r="D411" s="3"/>
      <c r="E411" s="22"/>
      <c r="F411" s="3"/>
      <c r="G411" s="3"/>
      <c r="H411" s="12" t="str">
        <f t="shared" si="9"/>
        <v/>
      </c>
      <c r="I411">
        <f>COUNTIF('Events Entered'!A:A,Competittors!A411)</f>
        <v>0</v>
      </c>
      <c r="J411">
        <f>COUNTIFS('Events Entered'!A:A,Competittors!A411,'Events Entered'!J:J,"M")</f>
        <v>0</v>
      </c>
      <c r="K411">
        <f>COUNTIFS('Events Entered'!A:A,Competittors!A411,'Events Entered'!J:J,"F")</f>
        <v>0</v>
      </c>
    </row>
    <row r="412" spans="1:11" hidden="1" x14ac:dyDescent="0.25">
      <c r="A412" s="2"/>
      <c r="B412" s="23"/>
      <c r="C412" s="3"/>
      <c r="D412" s="3"/>
      <c r="E412" s="22"/>
      <c r="F412" s="3"/>
      <c r="G412" s="3"/>
      <c r="H412" s="12" t="str">
        <f t="shared" si="9"/>
        <v/>
      </c>
      <c r="I412">
        <f>COUNTIF('Events Entered'!A:A,Competittors!A412)</f>
        <v>0</v>
      </c>
      <c r="J412">
        <f>COUNTIFS('Events Entered'!A:A,Competittors!A412,'Events Entered'!J:J,"M")</f>
        <v>0</v>
      </c>
      <c r="K412">
        <f>COUNTIFS('Events Entered'!A:A,Competittors!A412,'Events Entered'!J:J,"F")</f>
        <v>0</v>
      </c>
    </row>
    <row r="413" spans="1:11" hidden="1" x14ac:dyDescent="0.25">
      <c r="A413" s="2"/>
      <c r="B413" s="23"/>
      <c r="C413" s="3"/>
      <c r="D413" s="3"/>
      <c r="E413" s="22"/>
      <c r="F413" s="3"/>
      <c r="G413" s="3"/>
      <c r="H413" s="12" t="str">
        <f t="shared" si="9"/>
        <v/>
      </c>
      <c r="I413">
        <f>COUNTIF('Events Entered'!A:A,Competittors!A413)</f>
        <v>0</v>
      </c>
      <c r="J413">
        <f>COUNTIFS('Events Entered'!A:A,Competittors!A413,'Events Entered'!J:J,"M")</f>
        <v>0</v>
      </c>
      <c r="K413">
        <f>COUNTIFS('Events Entered'!A:A,Competittors!A413,'Events Entered'!J:J,"F")</f>
        <v>0</v>
      </c>
    </row>
    <row r="414" spans="1:11" hidden="1" x14ac:dyDescent="0.25">
      <c r="A414" s="2"/>
      <c r="B414" s="23"/>
      <c r="C414" s="3"/>
      <c r="D414" s="3"/>
      <c r="E414" s="22"/>
      <c r="F414" s="3"/>
      <c r="G414" s="3"/>
      <c r="H414" s="12" t="str">
        <f t="shared" si="9"/>
        <v/>
      </c>
      <c r="I414">
        <f>COUNTIF('Events Entered'!A:A,Competittors!A414)</f>
        <v>0</v>
      </c>
      <c r="J414">
        <f>COUNTIFS('Events Entered'!A:A,Competittors!A414,'Events Entered'!J:J,"M")</f>
        <v>0</v>
      </c>
      <c r="K414">
        <f>COUNTIFS('Events Entered'!A:A,Competittors!A414,'Events Entered'!J:J,"F")</f>
        <v>0</v>
      </c>
    </row>
    <row r="415" spans="1:11" hidden="1" x14ac:dyDescent="0.25">
      <c r="A415" s="2"/>
      <c r="B415" s="23"/>
      <c r="C415" s="3"/>
      <c r="D415" s="3"/>
      <c r="E415" s="22"/>
      <c r="F415" s="3"/>
      <c r="G415" s="3"/>
      <c r="H415" s="12" t="str">
        <f t="shared" si="9"/>
        <v/>
      </c>
      <c r="I415">
        <f>COUNTIF('Events Entered'!A:A,Competittors!A415)</f>
        <v>0</v>
      </c>
      <c r="J415">
        <f>COUNTIFS('Events Entered'!A:A,Competittors!A415,'Events Entered'!J:J,"M")</f>
        <v>0</v>
      </c>
      <c r="K415">
        <f>COUNTIFS('Events Entered'!A:A,Competittors!A415,'Events Entered'!J:J,"F")</f>
        <v>0</v>
      </c>
    </row>
    <row r="416" spans="1:11" hidden="1" x14ac:dyDescent="0.25">
      <c r="A416" s="2"/>
      <c r="B416" s="23"/>
      <c r="C416" s="3"/>
      <c r="D416" s="3"/>
      <c r="E416" s="22"/>
      <c r="F416" s="3"/>
      <c r="G416" s="3"/>
      <c r="H416" s="12" t="str">
        <f t="shared" si="9"/>
        <v/>
      </c>
      <c r="I416">
        <f>COUNTIF('Events Entered'!A:A,Competittors!A416)</f>
        <v>0</v>
      </c>
      <c r="J416">
        <f>COUNTIFS('Events Entered'!A:A,Competittors!A416,'Events Entered'!J:J,"M")</f>
        <v>0</v>
      </c>
      <c r="K416">
        <f>COUNTIFS('Events Entered'!A:A,Competittors!A416,'Events Entered'!J:J,"F")</f>
        <v>0</v>
      </c>
    </row>
    <row r="417" spans="1:11" hidden="1" x14ac:dyDescent="0.25">
      <c r="A417" s="2"/>
      <c r="B417" s="23"/>
      <c r="C417" s="3"/>
      <c r="D417" s="3"/>
      <c r="E417" s="22"/>
      <c r="F417" s="3"/>
      <c r="G417" s="3"/>
      <c r="H417" s="12" t="str">
        <f t="shared" si="9"/>
        <v/>
      </c>
      <c r="I417">
        <f>COUNTIF('Events Entered'!A:A,Competittors!A417)</f>
        <v>0</v>
      </c>
      <c r="J417">
        <f>COUNTIFS('Events Entered'!A:A,Competittors!A417,'Events Entered'!J:J,"M")</f>
        <v>0</v>
      </c>
      <c r="K417">
        <f>COUNTIFS('Events Entered'!A:A,Competittors!A417,'Events Entered'!J:J,"F")</f>
        <v>0</v>
      </c>
    </row>
    <row r="418" spans="1:11" hidden="1" x14ac:dyDescent="0.25">
      <c r="A418" s="2"/>
      <c r="B418" s="23"/>
      <c r="C418" s="3"/>
      <c r="D418" s="3"/>
      <c r="E418" s="22"/>
      <c r="F418" s="3"/>
      <c r="G418" s="3"/>
      <c r="H418" s="12" t="str">
        <f t="shared" si="9"/>
        <v/>
      </c>
      <c r="I418">
        <f>COUNTIF('Events Entered'!A:A,Competittors!A418)</f>
        <v>0</v>
      </c>
      <c r="J418">
        <f>COUNTIFS('Events Entered'!A:A,Competittors!A418,'Events Entered'!J:J,"M")</f>
        <v>0</v>
      </c>
      <c r="K418">
        <f>COUNTIFS('Events Entered'!A:A,Competittors!A418,'Events Entered'!J:J,"F")</f>
        <v>0</v>
      </c>
    </row>
    <row r="419" spans="1:11" hidden="1" x14ac:dyDescent="0.25">
      <c r="A419" s="2"/>
      <c r="B419" s="23"/>
      <c r="C419" s="3"/>
      <c r="D419" s="3"/>
      <c r="E419" s="22"/>
      <c r="F419" s="3"/>
      <c r="G419" s="3"/>
      <c r="H419" s="12" t="str">
        <f t="shared" si="9"/>
        <v/>
      </c>
      <c r="I419">
        <f>COUNTIF('Events Entered'!A:A,Competittors!A419)</f>
        <v>0</v>
      </c>
      <c r="J419">
        <f>COUNTIFS('Events Entered'!A:A,Competittors!A419,'Events Entered'!J:J,"M")</f>
        <v>0</v>
      </c>
      <c r="K419">
        <f>COUNTIFS('Events Entered'!A:A,Competittors!A419,'Events Entered'!J:J,"F")</f>
        <v>0</v>
      </c>
    </row>
    <row r="420" spans="1:11" hidden="1" x14ac:dyDescent="0.25">
      <c r="A420" s="2"/>
      <c r="B420" s="23"/>
      <c r="C420" s="3"/>
      <c r="D420" s="3"/>
      <c r="E420" s="22"/>
      <c r="F420" s="3"/>
      <c r="G420" s="3"/>
      <c r="H420" s="12" t="str">
        <f t="shared" si="9"/>
        <v/>
      </c>
      <c r="I420">
        <f>COUNTIF('Events Entered'!A:A,Competittors!A420)</f>
        <v>0</v>
      </c>
      <c r="J420">
        <f>COUNTIFS('Events Entered'!A:A,Competittors!A420,'Events Entered'!J:J,"M")</f>
        <v>0</v>
      </c>
      <c r="K420">
        <f>COUNTIFS('Events Entered'!A:A,Competittors!A420,'Events Entered'!J:J,"F")</f>
        <v>0</v>
      </c>
    </row>
    <row r="421" spans="1:11" hidden="1" x14ac:dyDescent="0.25">
      <c r="A421" s="2"/>
      <c r="B421" s="23"/>
      <c r="C421" s="3"/>
      <c r="D421" s="3"/>
      <c r="E421" s="22"/>
      <c r="F421" s="3"/>
      <c r="G421" s="3"/>
      <c r="H421" s="12" t="str">
        <f t="shared" si="9"/>
        <v/>
      </c>
      <c r="I421">
        <f>COUNTIF('Events Entered'!A:A,Competittors!A421)</f>
        <v>0</v>
      </c>
      <c r="J421">
        <f>COUNTIFS('Events Entered'!A:A,Competittors!A421,'Events Entered'!J:J,"M")</f>
        <v>0</v>
      </c>
      <c r="K421">
        <f>COUNTIFS('Events Entered'!A:A,Competittors!A421,'Events Entered'!J:J,"F")</f>
        <v>0</v>
      </c>
    </row>
    <row r="422" spans="1:11" hidden="1" x14ac:dyDescent="0.25">
      <c r="A422" s="2"/>
      <c r="B422" s="23"/>
      <c r="C422" s="3"/>
      <c r="D422" s="3"/>
      <c r="E422" s="22"/>
      <c r="F422" s="3"/>
      <c r="G422" s="3"/>
      <c r="H422" s="12" t="str">
        <f t="shared" si="9"/>
        <v/>
      </c>
      <c r="I422">
        <f>COUNTIF('Events Entered'!A:A,Competittors!A422)</f>
        <v>0</v>
      </c>
      <c r="J422">
        <f>COUNTIFS('Events Entered'!A:A,Competittors!A422,'Events Entered'!J:J,"M")</f>
        <v>0</v>
      </c>
      <c r="K422">
        <f>COUNTIFS('Events Entered'!A:A,Competittors!A422,'Events Entered'!J:J,"F")</f>
        <v>0</v>
      </c>
    </row>
    <row r="423" spans="1:11" hidden="1" x14ac:dyDescent="0.25">
      <c r="A423" s="2"/>
      <c r="B423" s="23"/>
      <c r="C423" s="3"/>
      <c r="D423" s="3"/>
      <c r="E423" s="22"/>
      <c r="F423" s="3"/>
      <c r="G423" s="3"/>
      <c r="H423" s="12" t="str">
        <f t="shared" si="9"/>
        <v/>
      </c>
      <c r="I423">
        <f>COUNTIF('Events Entered'!A:A,Competittors!A423)</f>
        <v>0</v>
      </c>
      <c r="J423">
        <f>COUNTIFS('Events Entered'!A:A,Competittors!A423,'Events Entered'!J:J,"M")</f>
        <v>0</v>
      </c>
      <c r="K423">
        <f>COUNTIFS('Events Entered'!A:A,Competittors!A423,'Events Entered'!J:J,"F")</f>
        <v>0</v>
      </c>
    </row>
    <row r="424" spans="1:11" hidden="1" x14ac:dyDescent="0.25">
      <c r="A424" s="2"/>
      <c r="B424" s="23"/>
      <c r="C424" s="3"/>
      <c r="D424" s="3"/>
      <c r="E424" s="22"/>
      <c r="F424" s="3"/>
      <c r="G424" s="3"/>
      <c r="H424" s="12" t="str">
        <f t="shared" si="9"/>
        <v/>
      </c>
      <c r="I424">
        <f>COUNTIF('Events Entered'!A:A,Competittors!A424)</f>
        <v>0</v>
      </c>
      <c r="J424">
        <f>COUNTIFS('Events Entered'!A:A,Competittors!A424,'Events Entered'!J:J,"M")</f>
        <v>0</v>
      </c>
      <c r="K424">
        <f>COUNTIFS('Events Entered'!A:A,Competittors!A424,'Events Entered'!J:J,"F")</f>
        <v>0</v>
      </c>
    </row>
    <row r="425" spans="1:11" hidden="1" x14ac:dyDescent="0.25">
      <c r="A425" s="2"/>
      <c r="B425" s="23"/>
      <c r="C425" s="3"/>
      <c r="D425" s="3"/>
      <c r="E425" s="22"/>
      <c r="F425" s="3"/>
      <c r="G425" s="3"/>
      <c r="H425" s="12" t="str">
        <f t="shared" si="9"/>
        <v/>
      </c>
      <c r="I425">
        <f>COUNTIF('Events Entered'!A:A,Competittors!A425)</f>
        <v>0</v>
      </c>
      <c r="J425">
        <f>COUNTIFS('Events Entered'!A:A,Competittors!A425,'Events Entered'!J:J,"M")</f>
        <v>0</v>
      </c>
      <c r="K425">
        <f>COUNTIFS('Events Entered'!A:A,Competittors!A425,'Events Entered'!J:J,"F")</f>
        <v>0</v>
      </c>
    </row>
    <row r="426" spans="1:11" hidden="1" x14ac:dyDescent="0.25">
      <c r="A426" s="2"/>
      <c r="B426" s="23"/>
      <c r="C426" s="3"/>
      <c r="D426" s="3"/>
      <c r="E426" s="22"/>
      <c r="F426" s="3"/>
      <c r="G426" s="3"/>
      <c r="H426" s="12" t="str">
        <f t="shared" si="9"/>
        <v/>
      </c>
      <c r="I426">
        <f>COUNTIF('Events Entered'!A:A,Competittors!A426)</f>
        <v>0</v>
      </c>
      <c r="J426">
        <f>COUNTIFS('Events Entered'!A:A,Competittors!A426,'Events Entered'!J:J,"M")</f>
        <v>0</v>
      </c>
      <c r="K426">
        <f>COUNTIFS('Events Entered'!A:A,Competittors!A426,'Events Entered'!J:J,"F")</f>
        <v>0</v>
      </c>
    </row>
    <row r="427" spans="1:11" hidden="1" x14ac:dyDescent="0.25">
      <c r="A427" s="2"/>
      <c r="B427" s="23"/>
      <c r="C427" s="3"/>
      <c r="D427" s="3"/>
      <c r="E427" s="22"/>
      <c r="F427" s="3"/>
      <c r="G427" s="3"/>
      <c r="H427" s="12" t="str">
        <f t="shared" si="9"/>
        <v/>
      </c>
      <c r="I427">
        <f>COUNTIF('Events Entered'!A:A,Competittors!A427)</f>
        <v>0</v>
      </c>
      <c r="J427">
        <f>COUNTIFS('Events Entered'!A:A,Competittors!A427,'Events Entered'!J:J,"M")</f>
        <v>0</v>
      </c>
      <c r="K427">
        <f>COUNTIFS('Events Entered'!A:A,Competittors!A427,'Events Entered'!J:J,"F")</f>
        <v>0</v>
      </c>
    </row>
    <row r="428" spans="1:11" hidden="1" x14ac:dyDescent="0.25">
      <c r="A428" s="2"/>
      <c r="B428" s="23"/>
      <c r="C428" s="3"/>
      <c r="D428" s="3"/>
      <c r="E428" s="22"/>
      <c r="F428" s="3"/>
      <c r="G428" s="3"/>
      <c r="H428" s="12" t="str">
        <f t="shared" si="9"/>
        <v/>
      </c>
      <c r="I428">
        <f>COUNTIF('Events Entered'!A:A,Competittors!A428)</f>
        <v>0</v>
      </c>
      <c r="J428">
        <f>COUNTIFS('Events Entered'!A:A,Competittors!A428,'Events Entered'!J:J,"M")</f>
        <v>0</v>
      </c>
      <c r="K428">
        <f>COUNTIFS('Events Entered'!A:A,Competittors!A428,'Events Entered'!J:J,"F")</f>
        <v>0</v>
      </c>
    </row>
    <row r="429" spans="1:11" hidden="1" x14ac:dyDescent="0.25">
      <c r="A429" s="2"/>
      <c r="B429" s="23"/>
      <c r="C429" s="3"/>
      <c r="D429" s="3"/>
      <c r="E429" s="22"/>
      <c r="F429" s="3"/>
      <c r="G429" s="3"/>
      <c r="H429" s="12" t="str">
        <f t="shared" si="9"/>
        <v/>
      </c>
      <c r="I429">
        <f>COUNTIF('Events Entered'!A:A,Competittors!A429)</f>
        <v>0</v>
      </c>
      <c r="J429">
        <f>COUNTIFS('Events Entered'!A:A,Competittors!A429,'Events Entered'!J:J,"M")</f>
        <v>0</v>
      </c>
      <c r="K429">
        <f>COUNTIFS('Events Entered'!A:A,Competittors!A429,'Events Entered'!J:J,"F")</f>
        <v>0</v>
      </c>
    </row>
    <row r="430" spans="1:11" hidden="1" x14ac:dyDescent="0.25">
      <c r="A430" s="2"/>
      <c r="B430" s="23"/>
      <c r="C430" s="3"/>
      <c r="D430" s="3"/>
      <c r="E430" s="22"/>
      <c r="F430" s="3"/>
      <c r="G430" s="3"/>
      <c r="H430" s="12" t="str">
        <f t="shared" si="9"/>
        <v/>
      </c>
      <c r="I430">
        <f>COUNTIF('Events Entered'!A:A,Competittors!A430)</f>
        <v>0</v>
      </c>
      <c r="J430">
        <f>COUNTIFS('Events Entered'!A:A,Competittors!A430,'Events Entered'!J:J,"M")</f>
        <v>0</v>
      </c>
      <c r="K430">
        <f>COUNTIFS('Events Entered'!A:A,Competittors!A430,'Events Entered'!J:J,"F")</f>
        <v>0</v>
      </c>
    </row>
    <row r="431" spans="1:11" hidden="1" x14ac:dyDescent="0.25">
      <c r="A431" s="2"/>
      <c r="B431" s="23"/>
      <c r="C431" s="3"/>
      <c r="D431" s="3"/>
      <c r="E431" s="22"/>
      <c r="F431" s="3"/>
      <c r="G431" s="3"/>
      <c r="H431" s="12" t="str">
        <f t="shared" si="9"/>
        <v/>
      </c>
      <c r="I431">
        <f>COUNTIF('Events Entered'!A:A,Competittors!A431)</f>
        <v>0</v>
      </c>
      <c r="J431">
        <f>COUNTIFS('Events Entered'!A:A,Competittors!A431,'Events Entered'!J:J,"M")</f>
        <v>0</v>
      </c>
      <c r="K431">
        <f>COUNTIFS('Events Entered'!A:A,Competittors!A431,'Events Entered'!J:J,"F")</f>
        <v>0</v>
      </c>
    </row>
    <row r="432" spans="1:11" hidden="1" x14ac:dyDescent="0.25">
      <c r="A432" s="2"/>
      <c r="B432" s="23"/>
      <c r="C432" s="3"/>
      <c r="D432" s="3"/>
      <c r="E432" s="22"/>
      <c r="F432" s="3"/>
      <c r="G432" s="3"/>
      <c r="H432" s="12" t="str">
        <f t="shared" si="9"/>
        <v/>
      </c>
      <c r="I432">
        <f>COUNTIF('Events Entered'!A:A,Competittors!A432)</f>
        <v>0</v>
      </c>
      <c r="J432">
        <f>COUNTIFS('Events Entered'!A:A,Competittors!A432,'Events Entered'!J:J,"M")</f>
        <v>0</v>
      </c>
      <c r="K432">
        <f>COUNTIFS('Events Entered'!A:A,Competittors!A432,'Events Entered'!J:J,"F")</f>
        <v>0</v>
      </c>
    </row>
    <row r="433" spans="1:11" hidden="1" x14ac:dyDescent="0.25">
      <c r="A433" s="2"/>
      <c r="B433" s="23"/>
      <c r="C433" s="3"/>
      <c r="D433" s="3"/>
      <c r="E433" s="22"/>
      <c r="F433" s="3"/>
      <c r="G433" s="3"/>
      <c r="H433" s="12" t="str">
        <f t="shared" si="9"/>
        <v/>
      </c>
      <c r="I433">
        <f>COUNTIF('Events Entered'!A:A,Competittors!A433)</f>
        <v>0</v>
      </c>
      <c r="J433">
        <f>COUNTIFS('Events Entered'!A:A,Competittors!A433,'Events Entered'!J:J,"M")</f>
        <v>0</v>
      </c>
      <c r="K433">
        <f>COUNTIFS('Events Entered'!A:A,Competittors!A433,'Events Entered'!J:J,"F")</f>
        <v>0</v>
      </c>
    </row>
    <row r="434" spans="1:11" hidden="1" x14ac:dyDescent="0.25">
      <c r="A434" s="2"/>
      <c r="B434" s="23"/>
      <c r="C434" s="3"/>
      <c r="D434" s="3"/>
      <c r="E434" s="22"/>
      <c r="F434" s="3"/>
      <c r="G434" s="3"/>
      <c r="H434" s="12" t="str">
        <f t="shared" si="9"/>
        <v/>
      </c>
      <c r="I434">
        <f>COUNTIF('Events Entered'!A:A,Competittors!A434)</f>
        <v>0</v>
      </c>
      <c r="J434">
        <f>COUNTIFS('Events Entered'!A:A,Competittors!A434,'Events Entered'!J:J,"M")</f>
        <v>0</v>
      </c>
      <c r="K434">
        <f>COUNTIFS('Events Entered'!A:A,Competittors!A434,'Events Entered'!J:J,"F")</f>
        <v>0</v>
      </c>
    </row>
    <row r="435" spans="1:11" hidden="1" x14ac:dyDescent="0.25">
      <c r="A435" s="2"/>
      <c r="B435" s="23"/>
      <c r="C435" s="3"/>
      <c r="D435" s="3"/>
      <c r="E435" s="22"/>
      <c r="F435" s="3"/>
      <c r="G435" s="3"/>
      <c r="H435" s="12" t="str">
        <f t="shared" si="9"/>
        <v/>
      </c>
      <c r="I435">
        <f>COUNTIF('Events Entered'!A:A,Competittors!A435)</f>
        <v>0</v>
      </c>
      <c r="J435">
        <f>COUNTIFS('Events Entered'!A:A,Competittors!A435,'Events Entered'!J:J,"M")</f>
        <v>0</v>
      </c>
      <c r="K435">
        <f>COUNTIFS('Events Entered'!A:A,Competittors!A435,'Events Entered'!J:J,"F")</f>
        <v>0</v>
      </c>
    </row>
    <row r="436" spans="1:11" hidden="1" x14ac:dyDescent="0.25">
      <c r="A436" s="2"/>
      <c r="B436" s="23"/>
      <c r="C436" s="3"/>
      <c r="D436" s="3"/>
      <c r="E436" s="22"/>
      <c r="F436" s="3"/>
      <c r="G436" s="3"/>
      <c r="H436" s="12" t="str">
        <f t="shared" si="9"/>
        <v/>
      </c>
      <c r="I436">
        <f>COUNTIF('Events Entered'!A:A,Competittors!A436)</f>
        <v>0</v>
      </c>
      <c r="J436">
        <f>COUNTIFS('Events Entered'!A:A,Competittors!A436,'Events Entered'!J:J,"M")</f>
        <v>0</v>
      </c>
      <c r="K436">
        <f>COUNTIFS('Events Entered'!A:A,Competittors!A436,'Events Entered'!J:J,"F")</f>
        <v>0</v>
      </c>
    </row>
    <row r="437" spans="1:11" hidden="1" x14ac:dyDescent="0.25">
      <c r="A437" s="2"/>
      <c r="B437" s="23"/>
      <c r="C437" s="3"/>
      <c r="D437" s="3"/>
      <c r="E437" s="22"/>
      <c r="F437" s="3"/>
      <c r="G437" s="3"/>
      <c r="H437" s="12" t="str">
        <f t="shared" si="9"/>
        <v/>
      </c>
      <c r="I437">
        <f>COUNTIF('Events Entered'!A:A,Competittors!A437)</f>
        <v>0</v>
      </c>
      <c r="J437">
        <f>COUNTIFS('Events Entered'!A:A,Competittors!A437,'Events Entered'!J:J,"M")</f>
        <v>0</v>
      </c>
      <c r="K437">
        <f>COUNTIFS('Events Entered'!A:A,Competittors!A437,'Events Entered'!J:J,"F")</f>
        <v>0</v>
      </c>
    </row>
    <row r="438" spans="1:11" hidden="1" x14ac:dyDescent="0.25">
      <c r="A438" s="2"/>
      <c r="B438" s="23"/>
      <c r="C438" s="3"/>
      <c r="D438" s="3"/>
      <c r="E438" s="22"/>
      <c r="F438" s="3"/>
      <c r="G438" s="3"/>
      <c r="H438" s="12" t="str">
        <f t="shared" si="9"/>
        <v/>
      </c>
      <c r="I438">
        <f>COUNTIF('Events Entered'!A:A,Competittors!A438)</f>
        <v>0</v>
      </c>
      <c r="J438">
        <f>COUNTIFS('Events Entered'!A:A,Competittors!A438,'Events Entered'!J:J,"M")</f>
        <v>0</v>
      </c>
      <c r="K438">
        <f>COUNTIFS('Events Entered'!A:A,Competittors!A438,'Events Entered'!J:J,"F")</f>
        <v>0</v>
      </c>
    </row>
    <row r="439" spans="1:11" hidden="1" x14ac:dyDescent="0.25">
      <c r="A439" s="2"/>
      <c r="B439" s="23"/>
      <c r="C439" s="3"/>
      <c r="D439" s="3"/>
      <c r="E439" s="22"/>
      <c r="F439" s="3"/>
      <c r="G439" s="3"/>
      <c r="H439" s="12" t="str">
        <f t="shared" si="9"/>
        <v/>
      </c>
      <c r="I439">
        <f>COUNTIF('Events Entered'!A:A,Competittors!A439)</f>
        <v>0</v>
      </c>
      <c r="J439">
        <f>COUNTIFS('Events Entered'!A:A,Competittors!A439,'Events Entered'!J:J,"M")</f>
        <v>0</v>
      </c>
      <c r="K439">
        <f>COUNTIFS('Events Entered'!A:A,Competittors!A439,'Events Entered'!J:J,"F")</f>
        <v>0</v>
      </c>
    </row>
    <row r="440" spans="1:11" hidden="1" x14ac:dyDescent="0.25">
      <c r="A440" s="2"/>
      <c r="B440" s="23"/>
      <c r="C440" s="3"/>
      <c r="D440" s="3"/>
      <c r="E440" s="22"/>
      <c r="F440" s="3"/>
      <c r="G440" s="3"/>
      <c r="H440" s="12" t="str">
        <f t="shared" si="9"/>
        <v/>
      </c>
      <c r="I440">
        <f>COUNTIF('Events Entered'!A:A,Competittors!A440)</f>
        <v>0</v>
      </c>
      <c r="J440">
        <f>COUNTIFS('Events Entered'!A:A,Competittors!A440,'Events Entered'!J:J,"M")</f>
        <v>0</v>
      </c>
      <c r="K440">
        <f>COUNTIFS('Events Entered'!A:A,Competittors!A440,'Events Entered'!J:J,"F")</f>
        <v>0</v>
      </c>
    </row>
    <row r="441" spans="1:11" hidden="1" x14ac:dyDescent="0.25">
      <c r="A441" s="2"/>
      <c r="B441" s="23"/>
      <c r="C441" s="3"/>
      <c r="D441" s="3"/>
      <c r="E441" s="22"/>
      <c r="F441" s="3"/>
      <c r="G441" s="3"/>
      <c r="H441" s="12" t="str">
        <f t="shared" si="9"/>
        <v/>
      </c>
      <c r="I441">
        <f>COUNTIF('Events Entered'!A:A,Competittors!A441)</f>
        <v>0</v>
      </c>
      <c r="J441">
        <f>COUNTIFS('Events Entered'!A:A,Competittors!A441,'Events Entered'!J:J,"M")</f>
        <v>0</v>
      </c>
      <c r="K441">
        <f>COUNTIFS('Events Entered'!A:A,Competittors!A441,'Events Entered'!J:J,"F")</f>
        <v>0</v>
      </c>
    </row>
    <row r="442" spans="1:11" hidden="1" x14ac:dyDescent="0.25">
      <c r="A442" s="2"/>
      <c r="B442" s="23"/>
      <c r="C442" s="3"/>
      <c r="D442" s="3"/>
      <c r="E442" s="22"/>
      <c r="F442" s="3"/>
      <c r="G442" s="3"/>
      <c r="H442" s="12" t="str">
        <f t="shared" si="9"/>
        <v/>
      </c>
      <c r="I442">
        <f>COUNTIF('Events Entered'!A:A,Competittors!A442)</f>
        <v>0</v>
      </c>
      <c r="J442">
        <f>COUNTIFS('Events Entered'!A:A,Competittors!A442,'Events Entered'!J:J,"M")</f>
        <v>0</v>
      </c>
      <c r="K442">
        <f>COUNTIFS('Events Entered'!A:A,Competittors!A442,'Events Entered'!J:J,"F")</f>
        <v>0</v>
      </c>
    </row>
    <row r="443" spans="1:11" hidden="1" x14ac:dyDescent="0.25">
      <c r="A443" s="2"/>
      <c r="B443" s="23"/>
      <c r="C443" s="3"/>
      <c r="D443" s="3"/>
      <c r="E443" s="22"/>
      <c r="F443" s="3"/>
      <c r="G443" s="3"/>
      <c r="H443" s="12" t="str">
        <f t="shared" si="9"/>
        <v/>
      </c>
      <c r="I443">
        <f>COUNTIF('Events Entered'!A:A,Competittors!A443)</f>
        <v>0</v>
      </c>
      <c r="J443">
        <f>COUNTIFS('Events Entered'!A:A,Competittors!A443,'Events Entered'!J:J,"M")</f>
        <v>0</v>
      </c>
      <c r="K443">
        <f>COUNTIFS('Events Entered'!A:A,Competittors!A443,'Events Entered'!J:J,"F")</f>
        <v>0</v>
      </c>
    </row>
    <row r="444" spans="1:11" hidden="1" x14ac:dyDescent="0.25">
      <c r="A444" s="2"/>
      <c r="B444" s="23"/>
      <c r="C444" s="3"/>
      <c r="D444" s="3"/>
      <c r="E444" s="22"/>
      <c r="F444" s="3"/>
      <c r="G444" s="3"/>
      <c r="H444" s="12" t="str">
        <f t="shared" si="9"/>
        <v/>
      </c>
      <c r="I444">
        <f>COUNTIF('Events Entered'!A:A,Competittors!A444)</f>
        <v>0</v>
      </c>
      <c r="J444">
        <f>COUNTIFS('Events Entered'!A:A,Competittors!A444,'Events Entered'!J:J,"M")</f>
        <v>0</v>
      </c>
      <c r="K444">
        <f>COUNTIFS('Events Entered'!A:A,Competittors!A444,'Events Entered'!J:J,"F")</f>
        <v>0</v>
      </c>
    </row>
    <row r="445" spans="1:11" hidden="1" x14ac:dyDescent="0.25">
      <c r="A445" s="2"/>
      <c r="B445" s="23"/>
      <c r="C445" s="3"/>
      <c r="D445" s="3"/>
      <c r="E445" s="22"/>
      <c r="F445" s="3"/>
      <c r="G445" s="3"/>
      <c r="H445" s="12" t="str">
        <f t="shared" si="9"/>
        <v/>
      </c>
      <c r="I445">
        <f>COUNTIF('Events Entered'!A:A,Competittors!A445)</f>
        <v>0</v>
      </c>
      <c r="J445">
        <f>COUNTIFS('Events Entered'!A:A,Competittors!A445,'Events Entered'!J:J,"M")</f>
        <v>0</v>
      </c>
      <c r="K445">
        <f>COUNTIFS('Events Entered'!A:A,Competittors!A445,'Events Entered'!J:J,"F")</f>
        <v>0</v>
      </c>
    </row>
    <row r="446" spans="1:11" hidden="1" x14ac:dyDescent="0.25">
      <c r="A446" s="2"/>
      <c r="B446" s="23"/>
      <c r="C446" s="3"/>
      <c r="D446" s="3"/>
      <c r="E446" s="22"/>
      <c r="F446" s="3"/>
      <c r="G446" s="3"/>
      <c r="H446" s="12" t="str">
        <f t="shared" si="9"/>
        <v/>
      </c>
      <c r="I446">
        <f>COUNTIF('Events Entered'!A:A,Competittors!A446)</f>
        <v>0</v>
      </c>
      <c r="J446">
        <f>COUNTIFS('Events Entered'!A:A,Competittors!A446,'Events Entered'!J:J,"M")</f>
        <v>0</v>
      </c>
      <c r="K446">
        <f>COUNTIFS('Events Entered'!A:A,Competittors!A446,'Events Entered'!J:J,"F")</f>
        <v>0</v>
      </c>
    </row>
    <row r="447" spans="1:11" hidden="1" x14ac:dyDescent="0.25">
      <c r="A447" s="2"/>
      <c r="B447" s="23"/>
      <c r="C447" s="3"/>
      <c r="D447" s="3"/>
      <c r="E447" s="22"/>
      <c r="F447" s="3"/>
      <c r="G447" s="3"/>
      <c r="H447" s="12" t="str">
        <f t="shared" si="9"/>
        <v/>
      </c>
      <c r="I447">
        <f>COUNTIF('Events Entered'!A:A,Competittors!A447)</f>
        <v>0</v>
      </c>
      <c r="J447">
        <f>COUNTIFS('Events Entered'!A:A,Competittors!A447,'Events Entered'!J:J,"M")</f>
        <v>0</v>
      </c>
      <c r="K447">
        <f>COUNTIFS('Events Entered'!A:A,Competittors!A447,'Events Entered'!J:J,"F")</f>
        <v>0</v>
      </c>
    </row>
    <row r="448" spans="1:11" hidden="1" x14ac:dyDescent="0.25">
      <c r="A448" s="2"/>
      <c r="B448" s="23"/>
      <c r="C448" s="3"/>
      <c r="D448" s="3"/>
      <c r="E448" s="22"/>
      <c r="F448" s="3"/>
      <c r="G448" s="3"/>
      <c r="H448" s="12" t="str">
        <f t="shared" si="9"/>
        <v/>
      </c>
      <c r="I448">
        <f>COUNTIF('Events Entered'!A:A,Competittors!A448)</f>
        <v>0</v>
      </c>
      <c r="J448">
        <f>COUNTIFS('Events Entered'!A:A,Competittors!A448,'Events Entered'!J:J,"M")</f>
        <v>0</v>
      </c>
      <c r="K448">
        <f>COUNTIFS('Events Entered'!A:A,Competittors!A448,'Events Entered'!J:J,"F")</f>
        <v>0</v>
      </c>
    </row>
    <row r="449" spans="1:11" hidden="1" x14ac:dyDescent="0.25">
      <c r="A449" s="2"/>
      <c r="B449" s="23"/>
      <c r="C449" s="3"/>
      <c r="D449" s="3"/>
      <c r="E449" s="22"/>
      <c r="F449" s="3"/>
      <c r="G449" s="3"/>
      <c r="H449" s="12" t="str">
        <f t="shared" si="9"/>
        <v/>
      </c>
      <c r="I449">
        <f>COUNTIF('Events Entered'!A:A,Competittors!A449)</f>
        <v>0</v>
      </c>
      <c r="J449">
        <f>COUNTIFS('Events Entered'!A:A,Competittors!A449,'Events Entered'!J:J,"M")</f>
        <v>0</v>
      </c>
      <c r="K449">
        <f>COUNTIFS('Events Entered'!A:A,Competittors!A449,'Events Entered'!J:J,"F")</f>
        <v>0</v>
      </c>
    </row>
    <row r="450" spans="1:11" hidden="1" x14ac:dyDescent="0.25">
      <c r="A450" s="2"/>
      <c r="B450" s="23"/>
      <c r="C450" s="3"/>
      <c r="D450" s="3"/>
      <c r="E450" s="22"/>
      <c r="F450" s="3"/>
      <c r="G450" s="3"/>
      <c r="H450" s="12" t="str">
        <f t="shared" ref="H450:H500" si="10">LEFT(G450,1)</f>
        <v/>
      </c>
      <c r="I450">
        <f>COUNTIF('Events Entered'!A:A,Competittors!A450)</f>
        <v>0</v>
      </c>
      <c r="J450">
        <f>COUNTIFS('Events Entered'!A:A,Competittors!A450,'Events Entered'!J:J,"M")</f>
        <v>0</v>
      </c>
      <c r="K450">
        <f>COUNTIFS('Events Entered'!A:A,Competittors!A450,'Events Entered'!J:J,"F")</f>
        <v>0</v>
      </c>
    </row>
    <row r="451" spans="1:11" hidden="1" x14ac:dyDescent="0.25">
      <c r="A451" s="2"/>
      <c r="B451" s="23"/>
      <c r="C451" s="3"/>
      <c r="D451" s="3"/>
      <c r="E451" s="22"/>
      <c r="F451" s="3"/>
      <c r="G451" s="3"/>
      <c r="H451" s="12" t="str">
        <f t="shared" si="10"/>
        <v/>
      </c>
      <c r="I451">
        <f>COUNTIF('Events Entered'!A:A,Competittors!A451)</f>
        <v>0</v>
      </c>
      <c r="J451">
        <f>COUNTIFS('Events Entered'!A:A,Competittors!A451,'Events Entered'!J:J,"M")</f>
        <v>0</v>
      </c>
      <c r="K451">
        <f>COUNTIFS('Events Entered'!A:A,Competittors!A451,'Events Entered'!J:J,"F")</f>
        <v>0</v>
      </c>
    </row>
    <row r="452" spans="1:11" hidden="1" x14ac:dyDescent="0.25">
      <c r="A452" s="2"/>
      <c r="B452" s="23"/>
      <c r="C452" s="3"/>
      <c r="D452" s="3"/>
      <c r="E452" s="22"/>
      <c r="F452" s="3"/>
      <c r="G452" s="3"/>
      <c r="H452" s="12" t="str">
        <f t="shared" si="10"/>
        <v/>
      </c>
      <c r="I452">
        <f>COUNTIF('Events Entered'!A:A,Competittors!A452)</f>
        <v>0</v>
      </c>
      <c r="J452">
        <f>COUNTIFS('Events Entered'!A:A,Competittors!A452,'Events Entered'!J:J,"M")</f>
        <v>0</v>
      </c>
      <c r="K452">
        <f>COUNTIFS('Events Entered'!A:A,Competittors!A452,'Events Entered'!J:J,"F")</f>
        <v>0</v>
      </c>
    </row>
    <row r="453" spans="1:11" hidden="1" x14ac:dyDescent="0.25">
      <c r="A453" s="2"/>
      <c r="B453" s="23"/>
      <c r="C453" s="3"/>
      <c r="D453" s="3"/>
      <c r="E453" s="22"/>
      <c r="F453" s="3"/>
      <c r="G453" s="3"/>
      <c r="H453" s="12" t="str">
        <f t="shared" si="10"/>
        <v/>
      </c>
      <c r="I453">
        <f>COUNTIF('Events Entered'!A:A,Competittors!A453)</f>
        <v>0</v>
      </c>
      <c r="J453">
        <f>COUNTIFS('Events Entered'!A:A,Competittors!A453,'Events Entered'!J:J,"M")</f>
        <v>0</v>
      </c>
      <c r="K453">
        <f>COUNTIFS('Events Entered'!A:A,Competittors!A453,'Events Entered'!J:J,"F")</f>
        <v>0</v>
      </c>
    </row>
    <row r="454" spans="1:11" hidden="1" x14ac:dyDescent="0.25">
      <c r="A454" s="2"/>
      <c r="B454" s="23"/>
      <c r="C454" s="3"/>
      <c r="D454" s="3"/>
      <c r="E454" s="22"/>
      <c r="F454" s="3"/>
      <c r="G454" s="3"/>
      <c r="H454" s="12" t="str">
        <f t="shared" si="10"/>
        <v/>
      </c>
      <c r="I454">
        <f>COUNTIF('Events Entered'!A:A,Competittors!A454)</f>
        <v>0</v>
      </c>
      <c r="J454">
        <f>COUNTIFS('Events Entered'!A:A,Competittors!A454,'Events Entered'!J:J,"M")</f>
        <v>0</v>
      </c>
      <c r="K454">
        <f>COUNTIFS('Events Entered'!A:A,Competittors!A454,'Events Entered'!J:J,"F")</f>
        <v>0</v>
      </c>
    </row>
    <row r="455" spans="1:11" hidden="1" x14ac:dyDescent="0.25">
      <c r="A455" s="2"/>
      <c r="B455" s="23"/>
      <c r="C455" s="3"/>
      <c r="D455" s="3"/>
      <c r="E455" s="22"/>
      <c r="F455" s="3"/>
      <c r="G455" s="3"/>
      <c r="H455" s="12" t="str">
        <f t="shared" si="10"/>
        <v/>
      </c>
      <c r="I455">
        <f>COUNTIF('Events Entered'!A:A,Competittors!A455)</f>
        <v>0</v>
      </c>
      <c r="J455">
        <f>COUNTIFS('Events Entered'!A:A,Competittors!A455,'Events Entered'!J:J,"M")</f>
        <v>0</v>
      </c>
      <c r="K455">
        <f>COUNTIFS('Events Entered'!A:A,Competittors!A455,'Events Entered'!J:J,"F")</f>
        <v>0</v>
      </c>
    </row>
    <row r="456" spans="1:11" hidden="1" x14ac:dyDescent="0.25">
      <c r="A456" s="2"/>
      <c r="B456" s="23"/>
      <c r="C456" s="3"/>
      <c r="D456" s="3"/>
      <c r="E456" s="22"/>
      <c r="F456" s="3"/>
      <c r="G456" s="3"/>
      <c r="H456" s="12" t="str">
        <f t="shared" si="10"/>
        <v/>
      </c>
      <c r="I456">
        <f>COUNTIF('Events Entered'!A:A,Competittors!A456)</f>
        <v>0</v>
      </c>
      <c r="J456">
        <f>COUNTIFS('Events Entered'!A:A,Competittors!A456,'Events Entered'!J:J,"M")</f>
        <v>0</v>
      </c>
      <c r="K456">
        <f>COUNTIFS('Events Entered'!A:A,Competittors!A456,'Events Entered'!J:J,"F")</f>
        <v>0</v>
      </c>
    </row>
    <row r="457" spans="1:11" hidden="1" x14ac:dyDescent="0.25">
      <c r="A457" s="2"/>
      <c r="B457" s="23"/>
      <c r="C457" s="3"/>
      <c r="D457" s="3"/>
      <c r="E457" s="22"/>
      <c r="F457" s="3"/>
      <c r="G457" s="3"/>
      <c r="H457" s="12" t="str">
        <f t="shared" si="10"/>
        <v/>
      </c>
      <c r="I457">
        <f>COUNTIF('Events Entered'!A:A,Competittors!A457)</f>
        <v>0</v>
      </c>
      <c r="J457">
        <f>COUNTIFS('Events Entered'!A:A,Competittors!A457,'Events Entered'!J:J,"M")</f>
        <v>0</v>
      </c>
      <c r="K457">
        <f>COUNTIFS('Events Entered'!A:A,Competittors!A457,'Events Entered'!J:J,"F")</f>
        <v>0</v>
      </c>
    </row>
    <row r="458" spans="1:11" hidden="1" x14ac:dyDescent="0.25">
      <c r="A458" s="2"/>
      <c r="B458" s="23"/>
      <c r="C458" s="3"/>
      <c r="D458" s="3"/>
      <c r="E458" s="22"/>
      <c r="F458" s="3"/>
      <c r="G458" s="3"/>
      <c r="H458" s="12" t="str">
        <f t="shared" si="10"/>
        <v/>
      </c>
      <c r="I458">
        <f>COUNTIF('Events Entered'!A:A,Competittors!A458)</f>
        <v>0</v>
      </c>
      <c r="J458">
        <f>COUNTIFS('Events Entered'!A:A,Competittors!A458,'Events Entered'!J:J,"M")</f>
        <v>0</v>
      </c>
      <c r="K458">
        <f>COUNTIFS('Events Entered'!A:A,Competittors!A458,'Events Entered'!J:J,"F")</f>
        <v>0</v>
      </c>
    </row>
    <row r="459" spans="1:11" hidden="1" x14ac:dyDescent="0.25">
      <c r="A459" s="2"/>
      <c r="B459" s="23"/>
      <c r="C459" s="3"/>
      <c r="D459" s="3"/>
      <c r="E459" s="22"/>
      <c r="F459" s="3"/>
      <c r="G459" s="3"/>
      <c r="H459" s="12" t="str">
        <f t="shared" si="10"/>
        <v/>
      </c>
      <c r="I459">
        <f>COUNTIF('Events Entered'!A:A,Competittors!A459)</f>
        <v>0</v>
      </c>
      <c r="J459">
        <f>COUNTIFS('Events Entered'!A:A,Competittors!A459,'Events Entered'!J:J,"M")</f>
        <v>0</v>
      </c>
      <c r="K459">
        <f>COUNTIFS('Events Entered'!A:A,Competittors!A459,'Events Entered'!J:J,"F")</f>
        <v>0</v>
      </c>
    </row>
    <row r="460" spans="1:11" hidden="1" x14ac:dyDescent="0.25">
      <c r="A460" s="2"/>
      <c r="B460" s="23"/>
      <c r="C460" s="3"/>
      <c r="D460" s="3"/>
      <c r="E460" s="22"/>
      <c r="F460" s="3"/>
      <c r="G460" s="3"/>
      <c r="H460" s="12" t="str">
        <f t="shared" si="10"/>
        <v/>
      </c>
      <c r="I460">
        <f>COUNTIF('Events Entered'!A:A,Competittors!A460)</f>
        <v>0</v>
      </c>
      <c r="J460">
        <f>COUNTIFS('Events Entered'!A:A,Competittors!A460,'Events Entered'!J:J,"M")</f>
        <v>0</v>
      </c>
      <c r="K460">
        <f>COUNTIFS('Events Entered'!A:A,Competittors!A460,'Events Entered'!J:J,"F")</f>
        <v>0</v>
      </c>
    </row>
    <row r="461" spans="1:11" hidden="1" x14ac:dyDescent="0.25">
      <c r="A461" s="2"/>
      <c r="B461" s="23"/>
      <c r="C461" s="3"/>
      <c r="D461" s="3"/>
      <c r="E461" s="22"/>
      <c r="F461" s="3"/>
      <c r="G461" s="3"/>
      <c r="H461" s="12" t="str">
        <f t="shared" si="10"/>
        <v/>
      </c>
      <c r="I461">
        <f>COUNTIF('Events Entered'!A:A,Competittors!A461)</f>
        <v>0</v>
      </c>
      <c r="J461">
        <f>COUNTIFS('Events Entered'!A:A,Competittors!A461,'Events Entered'!J:J,"M")</f>
        <v>0</v>
      </c>
      <c r="K461">
        <f>COUNTIFS('Events Entered'!A:A,Competittors!A461,'Events Entered'!J:J,"F")</f>
        <v>0</v>
      </c>
    </row>
    <row r="462" spans="1:11" hidden="1" x14ac:dyDescent="0.25">
      <c r="A462" s="2"/>
      <c r="B462" s="23"/>
      <c r="C462" s="3"/>
      <c r="D462" s="3"/>
      <c r="E462" s="22"/>
      <c r="F462" s="3"/>
      <c r="G462" s="3"/>
      <c r="H462" s="12" t="str">
        <f t="shared" si="10"/>
        <v/>
      </c>
      <c r="I462">
        <f>COUNTIF('Events Entered'!A:A,Competittors!A462)</f>
        <v>0</v>
      </c>
      <c r="J462">
        <f>COUNTIFS('Events Entered'!A:A,Competittors!A462,'Events Entered'!J:J,"M")</f>
        <v>0</v>
      </c>
      <c r="K462">
        <f>COUNTIFS('Events Entered'!A:A,Competittors!A462,'Events Entered'!J:J,"F")</f>
        <v>0</v>
      </c>
    </row>
    <row r="463" spans="1:11" hidden="1" x14ac:dyDescent="0.25">
      <c r="A463" s="2"/>
      <c r="B463" s="23"/>
      <c r="C463" s="3"/>
      <c r="D463" s="3"/>
      <c r="E463" s="22"/>
      <c r="F463" s="3"/>
      <c r="G463" s="3"/>
      <c r="H463" s="12" t="str">
        <f t="shared" si="10"/>
        <v/>
      </c>
      <c r="I463">
        <f>COUNTIF('Events Entered'!A:A,Competittors!A463)</f>
        <v>0</v>
      </c>
      <c r="J463">
        <f>COUNTIFS('Events Entered'!A:A,Competittors!A463,'Events Entered'!J:J,"M")</f>
        <v>0</v>
      </c>
      <c r="K463">
        <f>COUNTIFS('Events Entered'!A:A,Competittors!A463,'Events Entered'!J:J,"F")</f>
        <v>0</v>
      </c>
    </row>
    <row r="464" spans="1:11" hidden="1" x14ac:dyDescent="0.25">
      <c r="A464" s="2"/>
      <c r="B464" s="23"/>
      <c r="C464" s="3"/>
      <c r="D464" s="3"/>
      <c r="E464" s="22"/>
      <c r="F464" s="3"/>
      <c r="G464" s="3"/>
      <c r="H464" s="12" t="str">
        <f t="shared" si="10"/>
        <v/>
      </c>
      <c r="I464">
        <f>COUNTIF('Events Entered'!A:A,Competittors!A464)</f>
        <v>0</v>
      </c>
      <c r="J464">
        <f>COUNTIFS('Events Entered'!A:A,Competittors!A464,'Events Entered'!J:J,"M")</f>
        <v>0</v>
      </c>
      <c r="K464">
        <f>COUNTIFS('Events Entered'!A:A,Competittors!A464,'Events Entered'!J:J,"F")</f>
        <v>0</v>
      </c>
    </row>
    <row r="465" spans="1:11" hidden="1" x14ac:dyDescent="0.25">
      <c r="A465" s="2"/>
      <c r="B465" s="23"/>
      <c r="C465" s="3"/>
      <c r="D465" s="3"/>
      <c r="E465" s="22"/>
      <c r="F465" s="3"/>
      <c r="G465" s="3"/>
      <c r="H465" s="12" t="str">
        <f t="shared" si="10"/>
        <v/>
      </c>
      <c r="I465">
        <f>COUNTIF('Events Entered'!A:A,Competittors!A465)</f>
        <v>0</v>
      </c>
      <c r="J465">
        <f>COUNTIFS('Events Entered'!A:A,Competittors!A465,'Events Entered'!J:J,"M")</f>
        <v>0</v>
      </c>
      <c r="K465">
        <f>COUNTIFS('Events Entered'!A:A,Competittors!A465,'Events Entered'!J:J,"F")</f>
        <v>0</v>
      </c>
    </row>
    <row r="466" spans="1:11" hidden="1" x14ac:dyDescent="0.25">
      <c r="A466" s="2"/>
      <c r="B466" s="23"/>
      <c r="C466" s="3"/>
      <c r="D466" s="3"/>
      <c r="E466" s="22"/>
      <c r="F466" s="3"/>
      <c r="G466" s="3"/>
      <c r="H466" s="12" t="str">
        <f t="shared" si="10"/>
        <v/>
      </c>
      <c r="I466">
        <f>COUNTIF('Events Entered'!A:A,Competittors!A466)</f>
        <v>0</v>
      </c>
      <c r="J466">
        <f>COUNTIFS('Events Entered'!A:A,Competittors!A466,'Events Entered'!J:J,"M")</f>
        <v>0</v>
      </c>
      <c r="K466">
        <f>COUNTIFS('Events Entered'!A:A,Competittors!A466,'Events Entered'!J:J,"F")</f>
        <v>0</v>
      </c>
    </row>
    <row r="467" spans="1:11" hidden="1" x14ac:dyDescent="0.25">
      <c r="A467" s="2"/>
      <c r="B467" s="23"/>
      <c r="C467" s="3"/>
      <c r="D467" s="3"/>
      <c r="E467" s="22"/>
      <c r="F467" s="3"/>
      <c r="G467" s="3"/>
      <c r="H467" s="12" t="str">
        <f t="shared" si="10"/>
        <v/>
      </c>
      <c r="I467">
        <f>COUNTIF('Events Entered'!A:A,Competittors!A467)</f>
        <v>0</v>
      </c>
      <c r="J467">
        <f>COUNTIFS('Events Entered'!A:A,Competittors!A467,'Events Entered'!J:J,"M")</f>
        <v>0</v>
      </c>
      <c r="K467">
        <f>COUNTIFS('Events Entered'!A:A,Competittors!A467,'Events Entered'!J:J,"F")</f>
        <v>0</v>
      </c>
    </row>
    <row r="468" spans="1:11" hidden="1" x14ac:dyDescent="0.25">
      <c r="A468" s="2"/>
      <c r="B468" s="23"/>
      <c r="C468" s="3"/>
      <c r="D468" s="3"/>
      <c r="E468" s="22"/>
      <c r="F468" s="3"/>
      <c r="G468" s="3"/>
      <c r="H468" s="12" t="str">
        <f t="shared" si="10"/>
        <v/>
      </c>
      <c r="I468">
        <f>COUNTIF('Events Entered'!A:A,Competittors!A468)</f>
        <v>0</v>
      </c>
      <c r="J468">
        <f>COUNTIFS('Events Entered'!A:A,Competittors!A468,'Events Entered'!J:J,"M")</f>
        <v>0</v>
      </c>
      <c r="K468">
        <f>COUNTIFS('Events Entered'!A:A,Competittors!A468,'Events Entered'!J:J,"F")</f>
        <v>0</v>
      </c>
    </row>
    <row r="469" spans="1:11" hidden="1" x14ac:dyDescent="0.25">
      <c r="A469" s="2"/>
      <c r="B469" s="23"/>
      <c r="C469" s="3"/>
      <c r="D469" s="3"/>
      <c r="E469" s="22"/>
      <c r="F469" s="3"/>
      <c r="G469" s="3"/>
      <c r="H469" s="12" t="str">
        <f t="shared" si="10"/>
        <v/>
      </c>
      <c r="I469">
        <f>COUNTIF('Events Entered'!A:A,Competittors!A469)</f>
        <v>0</v>
      </c>
      <c r="J469">
        <f>COUNTIFS('Events Entered'!A:A,Competittors!A469,'Events Entered'!J:J,"M")</f>
        <v>0</v>
      </c>
      <c r="K469">
        <f>COUNTIFS('Events Entered'!A:A,Competittors!A469,'Events Entered'!J:J,"F")</f>
        <v>0</v>
      </c>
    </row>
    <row r="470" spans="1:11" hidden="1" x14ac:dyDescent="0.25">
      <c r="A470" s="2"/>
      <c r="B470" s="23"/>
      <c r="C470" s="3"/>
      <c r="D470" s="3"/>
      <c r="E470" s="22"/>
      <c r="F470" s="3"/>
      <c r="G470" s="3"/>
      <c r="H470" s="12" t="str">
        <f t="shared" si="10"/>
        <v/>
      </c>
      <c r="I470">
        <f>COUNTIF('Events Entered'!A:A,Competittors!A470)</f>
        <v>0</v>
      </c>
      <c r="J470">
        <f>COUNTIFS('Events Entered'!A:A,Competittors!A470,'Events Entered'!J:J,"M")</f>
        <v>0</v>
      </c>
      <c r="K470">
        <f>COUNTIFS('Events Entered'!A:A,Competittors!A470,'Events Entered'!J:J,"F")</f>
        <v>0</v>
      </c>
    </row>
    <row r="471" spans="1:11" hidden="1" x14ac:dyDescent="0.25">
      <c r="A471" s="2"/>
      <c r="B471" s="23"/>
      <c r="C471" s="3"/>
      <c r="D471" s="3"/>
      <c r="E471" s="22"/>
      <c r="F471" s="3"/>
      <c r="G471" s="3"/>
      <c r="H471" s="12" t="str">
        <f t="shared" si="10"/>
        <v/>
      </c>
      <c r="I471">
        <f>COUNTIF('Events Entered'!A:A,Competittors!A471)</f>
        <v>0</v>
      </c>
      <c r="J471">
        <f>COUNTIFS('Events Entered'!A:A,Competittors!A471,'Events Entered'!J:J,"M")</f>
        <v>0</v>
      </c>
      <c r="K471">
        <f>COUNTIFS('Events Entered'!A:A,Competittors!A471,'Events Entered'!J:J,"F")</f>
        <v>0</v>
      </c>
    </row>
    <row r="472" spans="1:11" hidden="1" x14ac:dyDescent="0.25">
      <c r="A472" s="2"/>
      <c r="B472" s="23"/>
      <c r="C472" s="3"/>
      <c r="D472" s="3"/>
      <c r="E472" s="22"/>
      <c r="F472" s="3"/>
      <c r="G472" s="3"/>
      <c r="H472" s="12" t="str">
        <f t="shared" si="10"/>
        <v/>
      </c>
      <c r="I472">
        <f>COUNTIF('Events Entered'!A:A,Competittors!A472)</f>
        <v>0</v>
      </c>
      <c r="J472">
        <f>COUNTIFS('Events Entered'!A:A,Competittors!A472,'Events Entered'!J:J,"M")</f>
        <v>0</v>
      </c>
      <c r="K472">
        <f>COUNTIFS('Events Entered'!A:A,Competittors!A472,'Events Entered'!J:J,"F")</f>
        <v>0</v>
      </c>
    </row>
    <row r="473" spans="1:11" hidden="1" x14ac:dyDescent="0.25">
      <c r="A473" s="2"/>
      <c r="B473" s="23"/>
      <c r="C473" s="3"/>
      <c r="D473" s="3"/>
      <c r="E473" s="22"/>
      <c r="F473" s="3"/>
      <c r="G473" s="3"/>
      <c r="H473" s="12" t="str">
        <f t="shared" si="10"/>
        <v/>
      </c>
      <c r="I473">
        <f>COUNTIF('Events Entered'!A:A,Competittors!A473)</f>
        <v>0</v>
      </c>
      <c r="J473">
        <f>COUNTIFS('Events Entered'!A:A,Competittors!A473,'Events Entered'!J:J,"M")</f>
        <v>0</v>
      </c>
      <c r="K473">
        <f>COUNTIFS('Events Entered'!A:A,Competittors!A473,'Events Entered'!J:J,"F")</f>
        <v>0</v>
      </c>
    </row>
    <row r="474" spans="1:11" hidden="1" x14ac:dyDescent="0.25">
      <c r="A474" s="2"/>
      <c r="B474" s="23"/>
      <c r="C474" s="3"/>
      <c r="D474" s="3"/>
      <c r="E474" s="22"/>
      <c r="F474" s="3"/>
      <c r="G474" s="3"/>
      <c r="H474" s="12" t="str">
        <f t="shared" si="10"/>
        <v/>
      </c>
      <c r="I474">
        <f>COUNTIF('Events Entered'!A:A,Competittors!A474)</f>
        <v>0</v>
      </c>
      <c r="J474">
        <f>COUNTIFS('Events Entered'!A:A,Competittors!A474,'Events Entered'!J:J,"M")</f>
        <v>0</v>
      </c>
      <c r="K474">
        <f>COUNTIFS('Events Entered'!A:A,Competittors!A474,'Events Entered'!J:J,"F")</f>
        <v>0</v>
      </c>
    </row>
    <row r="475" spans="1:11" hidden="1" x14ac:dyDescent="0.25">
      <c r="A475" s="2"/>
      <c r="B475" s="23"/>
      <c r="C475" s="3"/>
      <c r="D475" s="3"/>
      <c r="E475" s="22"/>
      <c r="F475" s="3"/>
      <c r="G475" s="3"/>
      <c r="H475" s="12" t="str">
        <f t="shared" si="10"/>
        <v/>
      </c>
      <c r="I475">
        <f>COUNTIF('Events Entered'!A:A,Competittors!A475)</f>
        <v>0</v>
      </c>
      <c r="J475">
        <f>COUNTIFS('Events Entered'!A:A,Competittors!A475,'Events Entered'!J:J,"M")</f>
        <v>0</v>
      </c>
      <c r="K475">
        <f>COUNTIFS('Events Entered'!A:A,Competittors!A475,'Events Entered'!J:J,"F")</f>
        <v>0</v>
      </c>
    </row>
    <row r="476" spans="1:11" hidden="1" x14ac:dyDescent="0.25">
      <c r="A476" s="2"/>
      <c r="B476" s="23"/>
      <c r="C476" s="3"/>
      <c r="D476" s="3"/>
      <c r="E476" s="22"/>
      <c r="F476" s="3"/>
      <c r="G476" s="3"/>
      <c r="H476" s="12" t="str">
        <f t="shared" si="10"/>
        <v/>
      </c>
      <c r="I476">
        <f>COUNTIF('Events Entered'!A:A,Competittors!A476)</f>
        <v>0</v>
      </c>
      <c r="J476">
        <f>COUNTIFS('Events Entered'!A:A,Competittors!A476,'Events Entered'!J:J,"M")</f>
        <v>0</v>
      </c>
      <c r="K476">
        <f>COUNTIFS('Events Entered'!A:A,Competittors!A476,'Events Entered'!J:J,"F")</f>
        <v>0</v>
      </c>
    </row>
    <row r="477" spans="1:11" hidden="1" x14ac:dyDescent="0.25">
      <c r="A477" s="2"/>
      <c r="B477" s="23"/>
      <c r="C477" s="3"/>
      <c r="D477" s="3"/>
      <c r="E477" s="22"/>
      <c r="F477" s="3"/>
      <c r="G477" s="3"/>
      <c r="H477" s="12" t="str">
        <f t="shared" si="10"/>
        <v/>
      </c>
      <c r="I477">
        <f>COUNTIF('Events Entered'!A:A,Competittors!A477)</f>
        <v>0</v>
      </c>
      <c r="J477">
        <f>COUNTIFS('Events Entered'!A:A,Competittors!A477,'Events Entered'!J:J,"M")</f>
        <v>0</v>
      </c>
      <c r="K477">
        <f>COUNTIFS('Events Entered'!A:A,Competittors!A477,'Events Entered'!J:J,"F")</f>
        <v>0</v>
      </c>
    </row>
    <row r="478" spans="1:11" hidden="1" x14ac:dyDescent="0.25">
      <c r="A478" s="2"/>
      <c r="B478" s="23"/>
      <c r="C478" s="3"/>
      <c r="D478" s="3"/>
      <c r="E478" s="22"/>
      <c r="F478" s="3"/>
      <c r="G478" s="3"/>
      <c r="H478" s="12" t="str">
        <f t="shared" si="10"/>
        <v/>
      </c>
      <c r="I478">
        <f>COUNTIF('Events Entered'!A:A,Competittors!A478)</f>
        <v>0</v>
      </c>
      <c r="J478">
        <f>COUNTIFS('Events Entered'!A:A,Competittors!A478,'Events Entered'!J:J,"M")</f>
        <v>0</v>
      </c>
      <c r="K478">
        <f>COUNTIFS('Events Entered'!A:A,Competittors!A478,'Events Entered'!J:J,"F")</f>
        <v>0</v>
      </c>
    </row>
    <row r="479" spans="1:11" hidden="1" x14ac:dyDescent="0.25">
      <c r="A479" s="2"/>
      <c r="B479" s="23"/>
      <c r="C479" s="3"/>
      <c r="D479" s="3"/>
      <c r="E479" s="22"/>
      <c r="F479" s="3"/>
      <c r="G479" s="3"/>
      <c r="H479" s="12" t="str">
        <f t="shared" si="10"/>
        <v/>
      </c>
      <c r="I479">
        <f>COUNTIF('Events Entered'!A:A,Competittors!A479)</f>
        <v>0</v>
      </c>
      <c r="J479">
        <f>COUNTIFS('Events Entered'!A:A,Competittors!A479,'Events Entered'!J:J,"M")</f>
        <v>0</v>
      </c>
      <c r="K479">
        <f>COUNTIFS('Events Entered'!A:A,Competittors!A479,'Events Entered'!J:J,"F")</f>
        <v>0</v>
      </c>
    </row>
    <row r="480" spans="1:11" hidden="1" x14ac:dyDescent="0.25">
      <c r="A480" s="2"/>
      <c r="B480" s="23"/>
      <c r="C480" s="3"/>
      <c r="D480" s="3"/>
      <c r="E480" s="22"/>
      <c r="F480" s="3"/>
      <c r="G480" s="3"/>
      <c r="H480" s="12" t="str">
        <f t="shared" si="10"/>
        <v/>
      </c>
      <c r="I480">
        <f>COUNTIF('Events Entered'!A:A,Competittors!A480)</f>
        <v>0</v>
      </c>
      <c r="J480">
        <f>COUNTIFS('Events Entered'!A:A,Competittors!A480,'Events Entered'!J:J,"M")</f>
        <v>0</v>
      </c>
      <c r="K480">
        <f>COUNTIFS('Events Entered'!A:A,Competittors!A480,'Events Entered'!J:J,"F")</f>
        <v>0</v>
      </c>
    </row>
    <row r="481" spans="1:11" hidden="1" x14ac:dyDescent="0.25">
      <c r="A481" s="2"/>
      <c r="B481" s="23"/>
      <c r="C481" s="3"/>
      <c r="D481" s="3"/>
      <c r="E481" s="22"/>
      <c r="F481" s="3"/>
      <c r="G481" s="3"/>
      <c r="H481" s="12" t="str">
        <f t="shared" si="10"/>
        <v/>
      </c>
      <c r="I481">
        <f>COUNTIF('Events Entered'!A:A,Competittors!A481)</f>
        <v>0</v>
      </c>
      <c r="J481">
        <f>COUNTIFS('Events Entered'!A:A,Competittors!A481,'Events Entered'!J:J,"M")</f>
        <v>0</v>
      </c>
      <c r="K481">
        <f>COUNTIFS('Events Entered'!A:A,Competittors!A481,'Events Entered'!J:J,"F")</f>
        <v>0</v>
      </c>
    </row>
    <row r="482" spans="1:11" hidden="1" x14ac:dyDescent="0.25">
      <c r="A482" s="2"/>
      <c r="B482" s="23"/>
      <c r="C482" s="3"/>
      <c r="D482" s="3"/>
      <c r="E482" s="22"/>
      <c r="F482" s="3"/>
      <c r="G482" s="3"/>
      <c r="H482" s="12" t="str">
        <f t="shared" si="10"/>
        <v/>
      </c>
      <c r="I482">
        <f>COUNTIF('Events Entered'!A:A,Competittors!A482)</f>
        <v>0</v>
      </c>
      <c r="J482">
        <f>COUNTIFS('Events Entered'!A:A,Competittors!A482,'Events Entered'!J:J,"M")</f>
        <v>0</v>
      </c>
      <c r="K482">
        <f>COUNTIFS('Events Entered'!A:A,Competittors!A482,'Events Entered'!J:J,"F")</f>
        <v>0</v>
      </c>
    </row>
    <row r="483" spans="1:11" hidden="1" x14ac:dyDescent="0.25">
      <c r="A483" s="2"/>
      <c r="B483" s="23"/>
      <c r="C483" s="3"/>
      <c r="D483" s="3"/>
      <c r="E483" s="22"/>
      <c r="F483" s="3"/>
      <c r="G483" s="3"/>
      <c r="H483" s="12" t="str">
        <f t="shared" si="10"/>
        <v/>
      </c>
      <c r="I483">
        <f>COUNTIF('Events Entered'!A:A,Competittors!A483)</f>
        <v>0</v>
      </c>
      <c r="J483">
        <f>COUNTIFS('Events Entered'!A:A,Competittors!A483,'Events Entered'!J:J,"M")</f>
        <v>0</v>
      </c>
      <c r="K483">
        <f>COUNTIFS('Events Entered'!A:A,Competittors!A483,'Events Entered'!J:J,"F")</f>
        <v>0</v>
      </c>
    </row>
    <row r="484" spans="1:11" hidden="1" x14ac:dyDescent="0.25">
      <c r="A484" s="2"/>
      <c r="B484" s="23"/>
      <c r="C484" s="3"/>
      <c r="D484" s="3"/>
      <c r="E484" s="22"/>
      <c r="F484" s="3"/>
      <c r="G484" s="3"/>
      <c r="H484" s="12" t="str">
        <f t="shared" si="10"/>
        <v/>
      </c>
      <c r="I484">
        <f>COUNTIF('Events Entered'!A:A,Competittors!A484)</f>
        <v>0</v>
      </c>
      <c r="J484">
        <f>COUNTIFS('Events Entered'!A:A,Competittors!A484,'Events Entered'!J:J,"M")</f>
        <v>0</v>
      </c>
      <c r="K484">
        <f>COUNTIFS('Events Entered'!A:A,Competittors!A484,'Events Entered'!J:J,"F")</f>
        <v>0</v>
      </c>
    </row>
    <row r="485" spans="1:11" hidden="1" x14ac:dyDescent="0.25">
      <c r="A485" s="2"/>
      <c r="B485" s="23"/>
      <c r="C485" s="3"/>
      <c r="D485" s="3"/>
      <c r="E485" s="22"/>
      <c r="F485" s="3"/>
      <c r="G485" s="3"/>
      <c r="H485" s="12" t="str">
        <f t="shared" si="10"/>
        <v/>
      </c>
      <c r="I485">
        <f>COUNTIF('Events Entered'!A:A,Competittors!A485)</f>
        <v>0</v>
      </c>
      <c r="J485">
        <f>COUNTIFS('Events Entered'!A:A,Competittors!A485,'Events Entered'!J:J,"M")</f>
        <v>0</v>
      </c>
      <c r="K485">
        <f>COUNTIFS('Events Entered'!A:A,Competittors!A485,'Events Entered'!J:J,"F")</f>
        <v>0</v>
      </c>
    </row>
    <row r="486" spans="1:11" hidden="1" x14ac:dyDescent="0.25">
      <c r="A486" s="2"/>
      <c r="B486" s="23"/>
      <c r="C486" s="3"/>
      <c r="D486" s="3"/>
      <c r="E486" s="22"/>
      <c r="F486" s="3"/>
      <c r="G486" s="3"/>
      <c r="H486" s="12" t="str">
        <f t="shared" si="10"/>
        <v/>
      </c>
      <c r="I486">
        <f>COUNTIF('Events Entered'!A:A,Competittors!A486)</f>
        <v>0</v>
      </c>
      <c r="J486">
        <f>COUNTIFS('Events Entered'!A:A,Competittors!A486,'Events Entered'!J:J,"M")</f>
        <v>0</v>
      </c>
      <c r="K486">
        <f>COUNTIFS('Events Entered'!A:A,Competittors!A486,'Events Entered'!J:J,"F")</f>
        <v>0</v>
      </c>
    </row>
    <row r="487" spans="1:11" hidden="1" x14ac:dyDescent="0.25">
      <c r="A487" s="2"/>
      <c r="B487" s="23"/>
      <c r="C487" s="3"/>
      <c r="D487" s="3"/>
      <c r="E487" s="22"/>
      <c r="F487" s="3"/>
      <c r="G487" s="3"/>
      <c r="H487" s="12" t="str">
        <f t="shared" si="10"/>
        <v/>
      </c>
      <c r="I487">
        <f>COUNTIF('Events Entered'!A:A,Competittors!A487)</f>
        <v>0</v>
      </c>
      <c r="J487">
        <f>COUNTIFS('Events Entered'!A:A,Competittors!A487,'Events Entered'!J:J,"M")</f>
        <v>0</v>
      </c>
      <c r="K487">
        <f>COUNTIFS('Events Entered'!A:A,Competittors!A487,'Events Entered'!J:J,"F")</f>
        <v>0</v>
      </c>
    </row>
    <row r="488" spans="1:11" hidden="1" x14ac:dyDescent="0.25">
      <c r="A488" s="2"/>
      <c r="B488" s="23"/>
      <c r="C488" s="3"/>
      <c r="D488" s="3"/>
      <c r="E488" s="22"/>
      <c r="F488" s="3"/>
      <c r="G488" s="3"/>
      <c r="H488" s="12" t="str">
        <f t="shared" si="10"/>
        <v/>
      </c>
      <c r="I488">
        <f>COUNTIF('Events Entered'!A:A,Competittors!A488)</f>
        <v>0</v>
      </c>
      <c r="J488">
        <f>COUNTIFS('Events Entered'!A:A,Competittors!A488,'Events Entered'!J:J,"M")</f>
        <v>0</v>
      </c>
      <c r="K488">
        <f>COUNTIFS('Events Entered'!A:A,Competittors!A488,'Events Entered'!J:J,"F")</f>
        <v>0</v>
      </c>
    </row>
    <row r="489" spans="1:11" hidden="1" x14ac:dyDescent="0.25">
      <c r="A489" s="2"/>
      <c r="B489" s="23"/>
      <c r="C489" s="3"/>
      <c r="D489" s="3"/>
      <c r="E489" s="22"/>
      <c r="F489" s="3"/>
      <c r="G489" s="3"/>
      <c r="H489" s="12" t="str">
        <f t="shared" si="10"/>
        <v/>
      </c>
      <c r="I489">
        <f>COUNTIF('Events Entered'!A:A,Competittors!A489)</f>
        <v>0</v>
      </c>
      <c r="J489">
        <f>COUNTIFS('Events Entered'!A:A,Competittors!A489,'Events Entered'!J:J,"M")</f>
        <v>0</v>
      </c>
      <c r="K489">
        <f>COUNTIFS('Events Entered'!A:A,Competittors!A489,'Events Entered'!J:J,"F")</f>
        <v>0</v>
      </c>
    </row>
    <row r="490" spans="1:11" hidden="1" x14ac:dyDescent="0.25">
      <c r="A490" s="2"/>
      <c r="B490" s="23"/>
      <c r="C490" s="3"/>
      <c r="D490" s="3"/>
      <c r="E490" s="22"/>
      <c r="F490" s="3"/>
      <c r="G490" s="3"/>
      <c r="H490" s="12" t="str">
        <f t="shared" si="10"/>
        <v/>
      </c>
      <c r="I490">
        <f>COUNTIF('Events Entered'!A:A,Competittors!A490)</f>
        <v>0</v>
      </c>
      <c r="J490">
        <f>COUNTIFS('Events Entered'!A:A,Competittors!A490,'Events Entered'!J:J,"M")</f>
        <v>0</v>
      </c>
      <c r="K490">
        <f>COUNTIFS('Events Entered'!A:A,Competittors!A490,'Events Entered'!J:J,"F")</f>
        <v>0</v>
      </c>
    </row>
    <row r="491" spans="1:11" hidden="1" x14ac:dyDescent="0.25">
      <c r="A491" s="2"/>
      <c r="B491" s="23"/>
      <c r="C491" s="3"/>
      <c r="D491" s="3"/>
      <c r="E491" s="22"/>
      <c r="F491" s="3"/>
      <c r="G491" s="3"/>
      <c r="H491" s="12" t="str">
        <f t="shared" si="10"/>
        <v/>
      </c>
      <c r="I491">
        <f>COUNTIF('Events Entered'!A:A,Competittors!A491)</f>
        <v>0</v>
      </c>
      <c r="J491">
        <f>COUNTIFS('Events Entered'!A:A,Competittors!A491,'Events Entered'!J:J,"M")</f>
        <v>0</v>
      </c>
      <c r="K491">
        <f>COUNTIFS('Events Entered'!A:A,Competittors!A491,'Events Entered'!J:J,"F")</f>
        <v>0</v>
      </c>
    </row>
    <row r="492" spans="1:11" hidden="1" x14ac:dyDescent="0.25">
      <c r="A492" s="2"/>
      <c r="B492" s="23"/>
      <c r="C492" s="3"/>
      <c r="D492" s="3"/>
      <c r="E492" s="22"/>
      <c r="F492" s="3"/>
      <c r="G492" s="3"/>
      <c r="H492" s="12" t="str">
        <f t="shared" si="10"/>
        <v/>
      </c>
      <c r="I492">
        <f>COUNTIF('Events Entered'!A:A,Competittors!A492)</f>
        <v>0</v>
      </c>
      <c r="J492">
        <f>COUNTIFS('Events Entered'!A:A,Competittors!A492,'Events Entered'!J:J,"M")</f>
        <v>0</v>
      </c>
      <c r="K492">
        <f>COUNTIFS('Events Entered'!A:A,Competittors!A492,'Events Entered'!J:J,"F")</f>
        <v>0</v>
      </c>
    </row>
    <row r="493" spans="1:11" hidden="1" x14ac:dyDescent="0.25">
      <c r="A493" s="2"/>
      <c r="B493" s="23"/>
      <c r="C493" s="3"/>
      <c r="D493" s="3"/>
      <c r="E493" s="22"/>
      <c r="F493" s="3"/>
      <c r="G493" s="3"/>
      <c r="H493" s="12" t="str">
        <f t="shared" si="10"/>
        <v/>
      </c>
      <c r="I493">
        <f>COUNTIF('Events Entered'!A:A,Competittors!A493)</f>
        <v>0</v>
      </c>
      <c r="J493">
        <f>COUNTIFS('Events Entered'!A:A,Competittors!A493,'Events Entered'!J:J,"M")</f>
        <v>0</v>
      </c>
      <c r="K493">
        <f>COUNTIFS('Events Entered'!A:A,Competittors!A493,'Events Entered'!J:J,"F")</f>
        <v>0</v>
      </c>
    </row>
    <row r="494" spans="1:11" hidden="1" x14ac:dyDescent="0.25">
      <c r="A494" s="2"/>
      <c r="B494" s="23"/>
      <c r="C494" s="3"/>
      <c r="D494" s="3"/>
      <c r="E494" s="22"/>
      <c r="F494" s="3"/>
      <c r="G494" s="3"/>
      <c r="H494" s="12" t="str">
        <f t="shared" si="10"/>
        <v/>
      </c>
      <c r="I494">
        <f>COUNTIF('Events Entered'!A:A,Competittors!A494)</f>
        <v>0</v>
      </c>
      <c r="J494">
        <f>COUNTIFS('Events Entered'!A:A,Competittors!A494,'Events Entered'!J:J,"M")</f>
        <v>0</v>
      </c>
      <c r="K494">
        <f>COUNTIFS('Events Entered'!A:A,Competittors!A494,'Events Entered'!J:J,"F")</f>
        <v>0</v>
      </c>
    </row>
    <row r="495" spans="1:11" hidden="1" x14ac:dyDescent="0.25">
      <c r="A495" s="2"/>
      <c r="B495" s="23"/>
      <c r="C495" s="3"/>
      <c r="D495" s="3"/>
      <c r="E495" s="22"/>
      <c r="F495" s="3"/>
      <c r="G495" s="3"/>
      <c r="H495" s="12" t="str">
        <f t="shared" si="10"/>
        <v/>
      </c>
      <c r="I495">
        <f>COUNTIF('Events Entered'!A:A,Competittors!A495)</f>
        <v>0</v>
      </c>
      <c r="J495">
        <f>COUNTIFS('Events Entered'!A:A,Competittors!A495,'Events Entered'!J:J,"M")</f>
        <v>0</v>
      </c>
      <c r="K495">
        <f>COUNTIFS('Events Entered'!A:A,Competittors!A495,'Events Entered'!J:J,"F")</f>
        <v>0</v>
      </c>
    </row>
    <row r="496" spans="1:11" hidden="1" x14ac:dyDescent="0.25">
      <c r="A496" s="2"/>
      <c r="B496" s="23"/>
      <c r="C496" s="3"/>
      <c r="D496" s="3"/>
      <c r="E496" s="22"/>
      <c r="F496" s="3"/>
      <c r="G496" s="3"/>
      <c r="H496" s="12" t="str">
        <f t="shared" si="10"/>
        <v/>
      </c>
      <c r="I496">
        <f>COUNTIF('Events Entered'!A:A,Competittors!A496)</f>
        <v>0</v>
      </c>
      <c r="J496">
        <f>COUNTIFS('Events Entered'!A:A,Competittors!A496,'Events Entered'!J:J,"M")</f>
        <v>0</v>
      </c>
      <c r="K496">
        <f>COUNTIFS('Events Entered'!A:A,Competittors!A496,'Events Entered'!J:J,"F")</f>
        <v>0</v>
      </c>
    </row>
    <row r="497" spans="1:11" hidden="1" x14ac:dyDescent="0.25">
      <c r="A497" s="2"/>
      <c r="B497" s="23"/>
      <c r="C497" s="3"/>
      <c r="D497" s="3"/>
      <c r="E497" s="22"/>
      <c r="F497" s="3"/>
      <c r="G497" s="3"/>
      <c r="H497" s="12" t="str">
        <f t="shared" si="10"/>
        <v/>
      </c>
      <c r="I497">
        <f>COUNTIF('Events Entered'!A:A,Competittors!A497)</f>
        <v>0</v>
      </c>
      <c r="J497">
        <f>COUNTIFS('Events Entered'!A:A,Competittors!A497,'Events Entered'!J:J,"M")</f>
        <v>0</v>
      </c>
      <c r="K497">
        <f>COUNTIFS('Events Entered'!A:A,Competittors!A497,'Events Entered'!J:J,"F")</f>
        <v>0</v>
      </c>
    </row>
    <row r="498" spans="1:11" hidden="1" x14ac:dyDescent="0.25">
      <c r="A498" s="2"/>
      <c r="B498" s="23"/>
      <c r="C498" s="3"/>
      <c r="D498" s="3"/>
      <c r="E498" s="22"/>
      <c r="F498" s="3"/>
      <c r="G498" s="3"/>
      <c r="H498" s="12" t="str">
        <f t="shared" si="10"/>
        <v/>
      </c>
      <c r="I498">
        <f>COUNTIF('Events Entered'!A:A,Competittors!A498)</f>
        <v>0</v>
      </c>
      <c r="J498">
        <f>COUNTIFS('Events Entered'!A:A,Competittors!A498,'Events Entered'!J:J,"M")</f>
        <v>0</v>
      </c>
      <c r="K498">
        <f>COUNTIFS('Events Entered'!A:A,Competittors!A498,'Events Entered'!J:J,"F")</f>
        <v>0</v>
      </c>
    </row>
    <row r="499" spans="1:11" hidden="1" x14ac:dyDescent="0.25">
      <c r="A499" s="2"/>
      <c r="B499" s="23"/>
      <c r="C499" s="3"/>
      <c r="D499" s="3"/>
      <c r="E499" s="22"/>
      <c r="F499" s="3"/>
      <c r="G499" s="3"/>
      <c r="H499" s="12" t="str">
        <f t="shared" si="10"/>
        <v/>
      </c>
      <c r="I499">
        <f>COUNTIF('Events Entered'!A:A,Competittors!A499)</f>
        <v>0</v>
      </c>
      <c r="J499">
        <f>COUNTIFS('Events Entered'!A:A,Competittors!A499,'Events Entered'!J:J,"M")</f>
        <v>0</v>
      </c>
      <c r="K499">
        <f>COUNTIFS('Events Entered'!A:A,Competittors!A499,'Events Entered'!J:J,"F")</f>
        <v>0</v>
      </c>
    </row>
    <row r="500" spans="1:11" hidden="1" x14ac:dyDescent="0.25">
      <c r="A500" s="2"/>
      <c r="B500" s="23"/>
      <c r="C500" s="3"/>
      <c r="D500" s="3"/>
      <c r="E500" s="22"/>
      <c r="F500" s="3"/>
      <c r="G500" s="3"/>
      <c r="H500" s="12" t="str">
        <f t="shared" si="10"/>
        <v/>
      </c>
      <c r="I500">
        <f>COUNTIF('Events Entered'!A:A,Competittors!A500)</f>
        <v>0</v>
      </c>
      <c r="J500">
        <f>COUNTIFS('Events Entered'!A:A,Competittors!A500,'Events Entered'!J:J,"M")</f>
        <v>0</v>
      </c>
      <c r="K500">
        <f>COUNTIFS('Events Entered'!A:A,Competittors!A500,'Events Entered'!J:J,"F")</f>
        <v>0</v>
      </c>
    </row>
  </sheetData>
  <sheetProtection autoFilter="0"/>
  <autoFilter ref="A1:K500">
    <filterColumn colId="6">
      <filters>
        <filter val="R"/>
        <filter val="S"/>
      </filters>
    </filterColumn>
  </autoFilter>
  <conditionalFormatting sqref="I1:I1048576">
    <cfRule type="cellIs" dxfId="7" priority="9" stopIfTrue="1" operator="notEqual">
      <formula>$J1+$K1</formula>
    </cfRule>
  </conditionalFormatting>
  <conditionalFormatting sqref="J1:K1048576">
    <cfRule type="expression" dxfId="6" priority="6" stopIfTrue="1">
      <formula>IF($J1=0,0,IF($K1=0,0,1))</formula>
    </cfRule>
  </conditionalFormatting>
  <conditionalFormatting sqref="I1:K1048576">
    <cfRule type="expression" dxfId="5" priority="5" stopIfTrue="1">
      <formula>IF($I1&gt;0,0,1)</formula>
    </cfRule>
  </conditionalFormatting>
  <conditionalFormatting sqref="J1:J1048576">
    <cfRule type="expression" dxfId="4" priority="8" stopIfTrue="1">
      <formula>IF(OR($J1=0,AND($J1&gt;0,OR($H1="M",$H1="K",$H1="R",$H1="Y"))),0,1)</formula>
    </cfRule>
  </conditionalFormatting>
  <conditionalFormatting sqref="K1:K1048576">
    <cfRule type="expression" dxfId="3" priority="7" stopIfTrue="1">
      <formula>IF(OR($K1=0,AND($K1&gt;0,OR($H1="F",$H1="Q",$H1="S",$H1="X"))),0,1)</formula>
    </cfRule>
  </conditionalFormatting>
  <conditionalFormatting sqref="B1:B1048576">
    <cfRule type="cellIs" dxfId="2" priority="4" operator="between">
      <formula>30000001</formula>
      <formula>39999999</formula>
    </cfRule>
  </conditionalFormatting>
  <conditionalFormatting sqref="E1:E1048576">
    <cfRule type="cellIs" dxfId="1" priority="1" stopIfTrue="1" operator="greaterThan">
      <formula>35502</formula>
    </cfRule>
    <cfRule type="cellIs" dxfId="0" priority="2" stopIfTrue="1" operator="between">
      <formula>21916</formula>
      <formula>35502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000"/>
  <sheetViews>
    <sheetView topLeftCell="A286" workbookViewId="0">
      <selection activeCell="J286" sqref="J1:J1048576"/>
    </sheetView>
  </sheetViews>
  <sheetFormatPr defaultRowHeight="15" x14ac:dyDescent="0.25"/>
  <cols>
    <col min="1" max="1" width="12.7109375" customWidth="1"/>
    <col min="10" max="10" width="9.140625" hidden="1" customWidth="1"/>
  </cols>
  <sheetData>
    <row r="1" spans="1:10" x14ac:dyDescent="0.25">
      <c r="A1" s="15" t="s">
        <v>0</v>
      </c>
      <c r="B1" s="15" t="s">
        <v>2</v>
      </c>
      <c r="C1" s="15" t="s">
        <v>3</v>
      </c>
      <c r="D1" s="15" t="s">
        <v>5</v>
      </c>
      <c r="E1" s="15" t="s">
        <v>55</v>
      </c>
      <c r="F1" s="15" t="s">
        <v>56</v>
      </c>
      <c r="G1" s="15" t="s">
        <v>57</v>
      </c>
      <c r="H1" s="15" t="s">
        <v>58</v>
      </c>
      <c r="I1" s="15" t="s">
        <v>59</v>
      </c>
      <c r="J1" s="14" t="s">
        <v>64</v>
      </c>
    </row>
    <row r="2" spans="1:10" ht="75" x14ac:dyDescent="0.25">
      <c r="A2" s="16">
        <v>3449</v>
      </c>
      <c r="B2" s="17" t="s">
        <v>46</v>
      </c>
      <c r="C2" s="17" t="s">
        <v>85</v>
      </c>
      <c r="D2" s="17" t="s">
        <v>27</v>
      </c>
      <c r="E2" s="27" t="s">
        <v>159</v>
      </c>
      <c r="F2" s="17" t="s">
        <v>183</v>
      </c>
      <c r="G2" s="17" t="s">
        <v>69</v>
      </c>
      <c r="H2" s="27" t="s">
        <v>159</v>
      </c>
      <c r="I2" s="16">
        <v>63</v>
      </c>
      <c r="J2" t="str">
        <f>LEFT(H2,1)</f>
        <v>M</v>
      </c>
    </row>
    <row r="3" spans="1:10" ht="75" x14ac:dyDescent="0.25">
      <c r="A3" s="16">
        <v>3452</v>
      </c>
      <c r="B3" s="17" t="s">
        <v>160</v>
      </c>
      <c r="C3" s="17" t="s">
        <v>161</v>
      </c>
      <c r="D3" s="17" t="s">
        <v>27</v>
      </c>
      <c r="E3" s="17" t="s">
        <v>159</v>
      </c>
      <c r="F3" s="17" t="s">
        <v>183</v>
      </c>
      <c r="G3" s="17" t="s">
        <v>69</v>
      </c>
      <c r="H3" s="17" t="s">
        <v>159</v>
      </c>
      <c r="I3" s="16">
        <v>71</v>
      </c>
      <c r="J3" t="str">
        <f t="shared" ref="J3:J66" si="0">LEFT(H3,1)</f>
        <v>M</v>
      </c>
    </row>
    <row r="4" spans="1:10" ht="75" x14ac:dyDescent="0.25">
      <c r="A4" s="16">
        <v>3449</v>
      </c>
      <c r="B4" s="17" t="s">
        <v>46</v>
      </c>
      <c r="C4" s="17" t="s">
        <v>85</v>
      </c>
      <c r="D4" s="17" t="s">
        <v>27</v>
      </c>
      <c r="E4" s="17" t="s">
        <v>159</v>
      </c>
      <c r="F4" s="17" t="s">
        <v>183</v>
      </c>
      <c r="G4" s="17" t="s">
        <v>70</v>
      </c>
      <c r="H4" s="17" t="s">
        <v>159</v>
      </c>
      <c r="I4" s="16">
        <v>65</v>
      </c>
      <c r="J4" t="str">
        <f t="shared" si="0"/>
        <v>M</v>
      </c>
    </row>
    <row r="5" spans="1:10" ht="75" x14ac:dyDescent="0.25">
      <c r="A5" s="16">
        <v>3451</v>
      </c>
      <c r="B5" s="17" t="s">
        <v>36</v>
      </c>
      <c r="C5" s="17" t="s">
        <v>84</v>
      </c>
      <c r="D5" s="17" t="s">
        <v>27</v>
      </c>
      <c r="E5" s="17" t="s">
        <v>159</v>
      </c>
      <c r="F5" s="17" t="s">
        <v>183</v>
      </c>
      <c r="G5" s="17" t="s">
        <v>70</v>
      </c>
      <c r="H5" s="17" t="s">
        <v>159</v>
      </c>
      <c r="I5" s="16">
        <v>71</v>
      </c>
      <c r="J5" t="str">
        <f t="shared" si="0"/>
        <v>M</v>
      </c>
    </row>
    <row r="6" spans="1:10" ht="60" x14ac:dyDescent="0.25">
      <c r="A6" s="16">
        <v>3454</v>
      </c>
      <c r="B6" s="17" t="s">
        <v>89</v>
      </c>
      <c r="C6" s="17" t="s">
        <v>90</v>
      </c>
      <c r="D6" s="17" t="s">
        <v>27</v>
      </c>
      <c r="E6" s="17" t="s">
        <v>159</v>
      </c>
      <c r="F6" s="17" t="s">
        <v>183</v>
      </c>
      <c r="G6" s="17" t="s">
        <v>71</v>
      </c>
      <c r="H6" s="17" t="s">
        <v>159</v>
      </c>
      <c r="I6" s="16">
        <v>100</v>
      </c>
      <c r="J6" t="str">
        <f t="shared" si="0"/>
        <v>M</v>
      </c>
    </row>
    <row r="7" spans="1:10" ht="60" x14ac:dyDescent="0.25">
      <c r="A7" s="16">
        <v>3453</v>
      </c>
      <c r="B7" s="17" t="s">
        <v>162</v>
      </c>
      <c r="C7" s="17" t="s">
        <v>163</v>
      </c>
      <c r="D7" s="17" t="s">
        <v>27</v>
      </c>
      <c r="E7" s="17" t="s">
        <v>159</v>
      </c>
      <c r="F7" s="17" t="s">
        <v>183</v>
      </c>
      <c r="G7" s="17" t="s">
        <v>71</v>
      </c>
      <c r="H7" s="17" t="s">
        <v>159</v>
      </c>
      <c r="I7" s="16">
        <v>111</v>
      </c>
      <c r="J7" t="str">
        <f t="shared" si="0"/>
        <v>M</v>
      </c>
    </row>
    <row r="8" spans="1:10" ht="60" x14ac:dyDescent="0.25">
      <c r="A8" s="16">
        <v>3454</v>
      </c>
      <c r="B8" s="17" t="s">
        <v>89</v>
      </c>
      <c r="C8" s="17" t="s">
        <v>90</v>
      </c>
      <c r="D8" s="17" t="s">
        <v>27</v>
      </c>
      <c r="E8" s="17" t="s">
        <v>159</v>
      </c>
      <c r="F8" s="17" t="s">
        <v>183</v>
      </c>
      <c r="G8" s="17" t="s">
        <v>74</v>
      </c>
      <c r="H8" s="17" t="s">
        <v>159</v>
      </c>
      <c r="I8" s="16">
        <v>160</v>
      </c>
      <c r="J8" t="str">
        <f t="shared" si="0"/>
        <v>M</v>
      </c>
    </row>
    <row r="9" spans="1:10" ht="60" x14ac:dyDescent="0.25">
      <c r="A9" s="16">
        <v>3453</v>
      </c>
      <c r="B9" s="17" t="s">
        <v>162</v>
      </c>
      <c r="C9" s="17" t="s">
        <v>163</v>
      </c>
      <c r="D9" s="17" t="s">
        <v>27</v>
      </c>
      <c r="E9" s="17" t="s">
        <v>159</v>
      </c>
      <c r="F9" s="17" t="s">
        <v>183</v>
      </c>
      <c r="G9" s="17" t="s">
        <v>74</v>
      </c>
      <c r="H9" s="17" t="s">
        <v>159</v>
      </c>
      <c r="I9" s="16">
        <v>200</v>
      </c>
      <c r="J9" t="str">
        <f t="shared" si="0"/>
        <v>M</v>
      </c>
    </row>
    <row r="10" spans="1:10" ht="60" x14ac:dyDescent="0.25">
      <c r="A10" s="16">
        <v>3451</v>
      </c>
      <c r="B10" s="17" t="s">
        <v>36</v>
      </c>
      <c r="C10" s="17" t="s">
        <v>84</v>
      </c>
      <c r="D10" s="17" t="s">
        <v>27</v>
      </c>
      <c r="E10" s="17" t="s">
        <v>159</v>
      </c>
      <c r="F10" s="17" t="s">
        <v>183</v>
      </c>
      <c r="G10" s="17" t="s">
        <v>73</v>
      </c>
      <c r="H10" s="17" t="s">
        <v>159</v>
      </c>
      <c r="I10" s="16">
        <v>187</v>
      </c>
      <c r="J10" t="str">
        <f t="shared" si="0"/>
        <v>M</v>
      </c>
    </row>
    <row r="11" spans="1:10" ht="60" x14ac:dyDescent="0.25">
      <c r="A11" s="16">
        <v>3453</v>
      </c>
      <c r="B11" s="17" t="s">
        <v>162</v>
      </c>
      <c r="C11" s="17" t="s">
        <v>163</v>
      </c>
      <c r="D11" s="17" t="s">
        <v>27</v>
      </c>
      <c r="E11" s="17" t="s">
        <v>159</v>
      </c>
      <c r="F11" s="17" t="s">
        <v>183</v>
      </c>
      <c r="G11" s="17" t="s">
        <v>73</v>
      </c>
      <c r="H11" s="17" t="s">
        <v>159</v>
      </c>
      <c r="I11" s="16">
        <v>231</v>
      </c>
      <c r="J11" t="str">
        <f t="shared" si="0"/>
        <v>M</v>
      </c>
    </row>
    <row r="12" spans="1:10" ht="60" x14ac:dyDescent="0.25">
      <c r="A12" s="16">
        <v>3454</v>
      </c>
      <c r="B12" s="17" t="s">
        <v>89</v>
      </c>
      <c r="C12" s="17" t="s">
        <v>90</v>
      </c>
      <c r="D12" s="17" t="s">
        <v>27</v>
      </c>
      <c r="E12" s="17" t="s">
        <v>159</v>
      </c>
      <c r="F12" s="17" t="s">
        <v>183</v>
      </c>
      <c r="G12" s="17" t="s">
        <v>72</v>
      </c>
      <c r="H12" s="17" t="s">
        <v>159</v>
      </c>
      <c r="I12" s="16">
        <v>44</v>
      </c>
      <c r="J12" t="str">
        <f t="shared" si="0"/>
        <v>M</v>
      </c>
    </row>
    <row r="13" spans="1:10" ht="60" x14ac:dyDescent="0.25">
      <c r="A13" s="16">
        <v>3452</v>
      </c>
      <c r="B13" s="17" t="s">
        <v>160</v>
      </c>
      <c r="C13" s="17" t="s">
        <v>161</v>
      </c>
      <c r="D13" s="17" t="s">
        <v>27</v>
      </c>
      <c r="E13" s="17" t="s">
        <v>159</v>
      </c>
      <c r="F13" s="17" t="s">
        <v>183</v>
      </c>
      <c r="G13" s="17" t="s">
        <v>72</v>
      </c>
      <c r="H13" s="17" t="s">
        <v>159</v>
      </c>
      <c r="I13" s="16">
        <v>43</v>
      </c>
      <c r="J13" t="str">
        <f t="shared" si="0"/>
        <v>M</v>
      </c>
    </row>
    <row r="14" spans="1:10" ht="75" x14ac:dyDescent="0.25">
      <c r="A14" s="16">
        <v>3450</v>
      </c>
      <c r="B14" s="17" t="s">
        <v>86</v>
      </c>
      <c r="C14" s="17" t="s">
        <v>87</v>
      </c>
      <c r="D14" s="17" t="s">
        <v>27</v>
      </c>
      <c r="E14" s="17" t="s">
        <v>157</v>
      </c>
      <c r="F14" s="17" t="s">
        <v>183</v>
      </c>
      <c r="G14" s="17" t="s">
        <v>69</v>
      </c>
      <c r="H14" s="17" t="s">
        <v>157</v>
      </c>
      <c r="I14" s="16">
        <v>64</v>
      </c>
      <c r="J14" t="str">
        <f t="shared" si="0"/>
        <v>F</v>
      </c>
    </row>
    <row r="15" spans="1:10" ht="75" x14ac:dyDescent="0.25">
      <c r="A15" s="16">
        <v>3462</v>
      </c>
      <c r="B15" s="17" t="s">
        <v>165</v>
      </c>
      <c r="C15" s="17" t="s">
        <v>166</v>
      </c>
      <c r="D15" s="17" t="s">
        <v>27</v>
      </c>
      <c r="E15" s="17" t="s">
        <v>157</v>
      </c>
      <c r="F15" s="17" t="s">
        <v>183</v>
      </c>
      <c r="G15" s="17" t="s">
        <v>69</v>
      </c>
      <c r="H15" s="17" t="s">
        <v>157</v>
      </c>
      <c r="I15" s="16">
        <v>74</v>
      </c>
      <c r="J15" t="str">
        <f t="shared" si="0"/>
        <v>F</v>
      </c>
    </row>
    <row r="16" spans="1:10" ht="75" x14ac:dyDescent="0.25">
      <c r="A16" s="16">
        <v>3450</v>
      </c>
      <c r="B16" s="17" t="s">
        <v>86</v>
      </c>
      <c r="C16" s="17" t="s">
        <v>87</v>
      </c>
      <c r="D16" s="17" t="s">
        <v>27</v>
      </c>
      <c r="E16" s="17" t="s">
        <v>157</v>
      </c>
      <c r="F16" s="17" t="s">
        <v>183</v>
      </c>
      <c r="G16" s="17" t="s">
        <v>70</v>
      </c>
      <c r="H16" s="17" t="s">
        <v>157</v>
      </c>
      <c r="I16" s="16">
        <v>67</v>
      </c>
      <c r="J16" t="str">
        <f t="shared" si="0"/>
        <v>F</v>
      </c>
    </row>
    <row r="17" spans="1:10" ht="75" x14ac:dyDescent="0.25">
      <c r="A17" s="16">
        <v>3447</v>
      </c>
      <c r="B17" s="17" t="s">
        <v>158</v>
      </c>
      <c r="C17" s="17" t="s">
        <v>88</v>
      </c>
      <c r="D17" s="17" t="s">
        <v>27</v>
      </c>
      <c r="E17" s="17" t="s">
        <v>157</v>
      </c>
      <c r="F17" s="17" t="s">
        <v>183</v>
      </c>
      <c r="G17" s="17" t="s">
        <v>70</v>
      </c>
      <c r="H17" s="17" t="s">
        <v>157</v>
      </c>
      <c r="I17" s="16">
        <v>74</v>
      </c>
      <c r="J17" t="str">
        <f t="shared" si="0"/>
        <v>F</v>
      </c>
    </row>
    <row r="18" spans="1:10" ht="60" x14ac:dyDescent="0.25">
      <c r="A18" s="16">
        <v>3475</v>
      </c>
      <c r="B18" s="17" t="s">
        <v>180</v>
      </c>
      <c r="C18" s="17" t="s">
        <v>181</v>
      </c>
      <c r="D18" s="17" t="s">
        <v>27</v>
      </c>
      <c r="E18" s="17" t="s">
        <v>157</v>
      </c>
      <c r="F18" s="17" t="s">
        <v>183</v>
      </c>
      <c r="G18" s="17" t="s">
        <v>71</v>
      </c>
      <c r="H18" s="17" t="s">
        <v>157</v>
      </c>
      <c r="I18" s="16">
        <v>105</v>
      </c>
      <c r="J18" t="str">
        <f t="shared" si="0"/>
        <v>F</v>
      </c>
    </row>
    <row r="19" spans="1:10" ht="60" x14ac:dyDescent="0.25">
      <c r="A19" s="16">
        <v>3447</v>
      </c>
      <c r="B19" s="17" t="s">
        <v>158</v>
      </c>
      <c r="C19" s="17" t="s">
        <v>88</v>
      </c>
      <c r="D19" s="17" t="s">
        <v>27</v>
      </c>
      <c r="E19" s="17" t="s">
        <v>157</v>
      </c>
      <c r="F19" s="17" t="s">
        <v>183</v>
      </c>
      <c r="G19" s="17" t="s">
        <v>71</v>
      </c>
      <c r="H19" s="17" t="s">
        <v>157</v>
      </c>
      <c r="I19" s="16">
        <v>109</v>
      </c>
      <c r="J19" t="str">
        <f t="shared" si="0"/>
        <v>F</v>
      </c>
    </row>
    <row r="20" spans="1:10" ht="60" x14ac:dyDescent="0.25">
      <c r="A20" s="16">
        <v>3458</v>
      </c>
      <c r="B20" s="17" t="s">
        <v>164</v>
      </c>
      <c r="C20" s="17" t="s">
        <v>34</v>
      </c>
      <c r="D20" s="17" t="s">
        <v>27</v>
      </c>
      <c r="E20" s="17" t="s">
        <v>157</v>
      </c>
      <c r="F20" s="17" t="s">
        <v>183</v>
      </c>
      <c r="G20" s="17" t="s">
        <v>74</v>
      </c>
      <c r="H20" s="17" t="s">
        <v>157</v>
      </c>
      <c r="I20" s="16">
        <v>160</v>
      </c>
      <c r="J20" t="str">
        <f t="shared" si="0"/>
        <v>F</v>
      </c>
    </row>
    <row r="21" spans="1:10" ht="60" x14ac:dyDescent="0.25">
      <c r="A21" s="16">
        <v>3456</v>
      </c>
      <c r="B21" s="17" t="s">
        <v>25</v>
      </c>
      <c r="C21" s="17" t="s">
        <v>26</v>
      </c>
      <c r="D21" s="17" t="s">
        <v>27</v>
      </c>
      <c r="E21" s="17" t="s">
        <v>157</v>
      </c>
      <c r="F21" s="17" t="s">
        <v>183</v>
      </c>
      <c r="G21" s="17" t="s">
        <v>74</v>
      </c>
      <c r="H21" s="17" t="s">
        <v>157</v>
      </c>
      <c r="I21" s="16">
        <v>170</v>
      </c>
      <c r="J21" t="str">
        <f t="shared" si="0"/>
        <v>F</v>
      </c>
    </row>
    <row r="22" spans="1:10" ht="60" x14ac:dyDescent="0.25">
      <c r="A22" s="16">
        <v>3458</v>
      </c>
      <c r="B22" s="17" t="s">
        <v>164</v>
      </c>
      <c r="C22" s="17" t="s">
        <v>34</v>
      </c>
      <c r="D22" s="17" t="s">
        <v>27</v>
      </c>
      <c r="E22" s="17" t="s">
        <v>157</v>
      </c>
      <c r="F22" s="17" t="s">
        <v>183</v>
      </c>
      <c r="G22" s="17" t="s">
        <v>73</v>
      </c>
      <c r="H22" s="17" t="s">
        <v>157</v>
      </c>
      <c r="I22" s="16">
        <v>189</v>
      </c>
      <c r="J22" t="str">
        <f t="shared" si="0"/>
        <v>F</v>
      </c>
    </row>
    <row r="23" spans="1:10" ht="60" x14ac:dyDescent="0.25">
      <c r="A23" s="16">
        <v>3475</v>
      </c>
      <c r="B23" s="17" t="s">
        <v>180</v>
      </c>
      <c r="C23" s="17" t="s">
        <v>181</v>
      </c>
      <c r="D23" s="17" t="s">
        <v>27</v>
      </c>
      <c r="E23" s="17" t="s">
        <v>157</v>
      </c>
      <c r="F23" s="17" t="s">
        <v>183</v>
      </c>
      <c r="G23" s="17" t="s">
        <v>73</v>
      </c>
      <c r="H23" s="17" t="s">
        <v>157</v>
      </c>
      <c r="I23" s="16">
        <v>189</v>
      </c>
      <c r="J23" t="str">
        <f t="shared" si="0"/>
        <v>F</v>
      </c>
    </row>
    <row r="24" spans="1:10" ht="60" x14ac:dyDescent="0.25">
      <c r="A24" s="16">
        <v>3475</v>
      </c>
      <c r="B24" s="17" t="s">
        <v>180</v>
      </c>
      <c r="C24" s="17" t="s">
        <v>181</v>
      </c>
      <c r="D24" s="17" t="s">
        <v>27</v>
      </c>
      <c r="E24" s="17" t="s">
        <v>157</v>
      </c>
      <c r="F24" s="17" t="s">
        <v>183</v>
      </c>
      <c r="G24" s="17" t="s">
        <v>72</v>
      </c>
      <c r="H24" s="17" t="s">
        <v>157</v>
      </c>
      <c r="I24" s="16">
        <v>46</v>
      </c>
      <c r="J24" t="str">
        <f t="shared" si="0"/>
        <v>F</v>
      </c>
    </row>
    <row r="25" spans="1:10" ht="60" x14ac:dyDescent="0.25">
      <c r="A25" s="16">
        <v>3447</v>
      </c>
      <c r="B25" s="17" t="s">
        <v>158</v>
      </c>
      <c r="C25" s="17" t="s">
        <v>88</v>
      </c>
      <c r="D25" s="17" t="s">
        <v>27</v>
      </c>
      <c r="E25" s="17" t="s">
        <v>157</v>
      </c>
      <c r="F25" s="17" t="s">
        <v>183</v>
      </c>
      <c r="G25" s="17" t="s">
        <v>72</v>
      </c>
      <c r="H25" s="17" t="s">
        <v>157</v>
      </c>
      <c r="I25" s="16">
        <v>48</v>
      </c>
      <c r="J25" t="str">
        <f t="shared" si="0"/>
        <v>F</v>
      </c>
    </row>
    <row r="26" spans="1:10" ht="60" x14ac:dyDescent="0.25">
      <c r="A26" s="16">
        <v>3456</v>
      </c>
      <c r="B26" s="17" t="s">
        <v>25</v>
      </c>
      <c r="C26" s="17" t="s">
        <v>26</v>
      </c>
      <c r="D26" s="17" t="s">
        <v>27</v>
      </c>
      <c r="E26" s="17" t="s">
        <v>157</v>
      </c>
      <c r="F26" s="17" t="s">
        <v>330</v>
      </c>
      <c r="G26" s="17" t="s">
        <v>72</v>
      </c>
      <c r="H26" s="17" t="s">
        <v>157</v>
      </c>
      <c r="I26" s="16">
        <v>49</v>
      </c>
      <c r="J26" t="str">
        <f t="shared" si="0"/>
        <v>F</v>
      </c>
    </row>
    <row r="27" spans="1:10" ht="75" x14ac:dyDescent="0.25">
      <c r="A27" s="16">
        <v>3455</v>
      </c>
      <c r="B27" s="17" t="s">
        <v>96</v>
      </c>
      <c r="C27" s="17" t="s">
        <v>97</v>
      </c>
      <c r="D27" s="17" t="s">
        <v>27</v>
      </c>
      <c r="E27" s="17" t="s">
        <v>159</v>
      </c>
      <c r="F27" s="17" t="s">
        <v>330</v>
      </c>
      <c r="G27" s="17" t="s">
        <v>69</v>
      </c>
      <c r="H27" s="17" t="s">
        <v>157</v>
      </c>
      <c r="I27" s="16">
        <v>79</v>
      </c>
      <c r="J27" t="str">
        <f t="shared" si="0"/>
        <v>F</v>
      </c>
    </row>
    <row r="28" spans="1:10" ht="75" x14ac:dyDescent="0.25">
      <c r="A28" s="16">
        <v>3464</v>
      </c>
      <c r="B28" s="17" t="s">
        <v>167</v>
      </c>
      <c r="C28" s="17" t="s">
        <v>147</v>
      </c>
      <c r="D28" s="17" t="s">
        <v>22</v>
      </c>
      <c r="E28" s="17" t="s">
        <v>159</v>
      </c>
      <c r="F28" s="17" t="s">
        <v>183</v>
      </c>
      <c r="G28" s="17" t="s">
        <v>71</v>
      </c>
      <c r="H28" s="17" t="s">
        <v>159</v>
      </c>
      <c r="I28" s="16">
        <v>110</v>
      </c>
      <c r="J28" t="str">
        <f t="shared" si="0"/>
        <v>M</v>
      </c>
    </row>
    <row r="29" spans="1:10" ht="75" x14ac:dyDescent="0.25">
      <c r="A29" s="16">
        <v>3466</v>
      </c>
      <c r="B29" s="17" t="s">
        <v>114</v>
      </c>
      <c r="C29" s="17" t="s">
        <v>168</v>
      </c>
      <c r="D29" s="17" t="s">
        <v>22</v>
      </c>
      <c r="E29" s="17" t="s">
        <v>159</v>
      </c>
      <c r="F29" s="17" t="s">
        <v>183</v>
      </c>
      <c r="G29" s="17" t="s">
        <v>71</v>
      </c>
      <c r="H29" s="17" t="s">
        <v>159</v>
      </c>
      <c r="I29" s="16">
        <v>90</v>
      </c>
      <c r="J29" t="str">
        <f t="shared" si="0"/>
        <v>M</v>
      </c>
    </row>
    <row r="30" spans="1:10" ht="75" x14ac:dyDescent="0.25">
      <c r="A30" s="16">
        <v>3472</v>
      </c>
      <c r="B30" s="17" t="s">
        <v>176</v>
      </c>
      <c r="C30" s="17" t="s">
        <v>177</v>
      </c>
      <c r="D30" s="17" t="s">
        <v>22</v>
      </c>
      <c r="E30" s="17" t="s">
        <v>157</v>
      </c>
      <c r="F30" s="17" t="s">
        <v>183</v>
      </c>
      <c r="G30" s="17" t="s">
        <v>71</v>
      </c>
      <c r="H30" s="17" t="s">
        <v>157</v>
      </c>
      <c r="I30" s="16">
        <v>115</v>
      </c>
      <c r="J30" t="str">
        <f t="shared" si="0"/>
        <v>F</v>
      </c>
    </row>
    <row r="31" spans="1:10" ht="75" x14ac:dyDescent="0.25">
      <c r="A31" s="16">
        <v>3474</v>
      </c>
      <c r="B31" s="17" t="s">
        <v>38</v>
      </c>
      <c r="C31" s="17" t="s">
        <v>143</v>
      </c>
      <c r="D31" s="17" t="s">
        <v>22</v>
      </c>
      <c r="E31" s="17" t="s">
        <v>157</v>
      </c>
      <c r="F31" s="17" t="s">
        <v>183</v>
      </c>
      <c r="G31" s="17" t="s">
        <v>71</v>
      </c>
      <c r="H31" s="17" t="s">
        <v>157</v>
      </c>
      <c r="I31" s="16">
        <v>100</v>
      </c>
      <c r="J31" t="str">
        <f t="shared" si="0"/>
        <v>F</v>
      </c>
    </row>
    <row r="32" spans="1:10" ht="75" x14ac:dyDescent="0.25">
      <c r="A32" s="16">
        <v>3465</v>
      </c>
      <c r="B32" s="17" t="s">
        <v>114</v>
      </c>
      <c r="C32" s="17" t="s">
        <v>150</v>
      </c>
      <c r="D32" s="17" t="s">
        <v>22</v>
      </c>
      <c r="E32" s="17" t="s">
        <v>159</v>
      </c>
      <c r="F32" s="17" t="s">
        <v>183</v>
      </c>
      <c r="G32" s="17" t="s">
        <v>74</v>
      </c>
      <c r="H32" s="17" t="s">
        <v>159</v>
      </c>
      <c r="I32" s="16">
        <v>156</v>
      </c>
      <c r="J32" t="str">
        <f t="shared" si="0"/>
        <v>M</v>
      </c>
    </row>
    <row r="33" spans="1:10" ht="75" x14ac:dyDescent="0.25">
      <c r="A33" s="16">
        <v>3467</v>
      </c>
      <c r="B33" s="17" t="s">
        <v>35</v>
      </c>
      <c r="C33" s="17" t="s">
        <v>169</v>
      </c>
      <c r="D33" s="17" t="s">
        <v>22</v>
      </c>
      <c r="E33" s="17" t="s">
        <v>159</v>
      </c>
      <c r="F33" s="17" t="s">
        <v>183</v>
      </c>
      <c r="G33" s="17" t="s">
        <v>74</v>
      </c>
      <c r="H33" s="17" t="s">
        <v>159</v>
      </c>
      <c r="I33" s="16">
        <v>154</v>
      </c>
      <c r="J33" t="str">
        <f t="shared" si="0"/>
        <v>M</v>
      </c>
    </row>
    <row r="34" spans="1:10" ht="75" x14ac:dyDescent="0.25">
      <c r="A34" s="16">
        <v>3474</v>
      </c>
      <c r="B34" s="17" t="s">
        <v>38</v>
      </c>
      <c r="C34" s="17" t="s">
        <v>143</v>
      </c>
      <c r="D34" s="17" t="s">
        <v>22</v>
      </c>
      <c r="E34" s="17" t="s">
        <v>157</v>
      </c>
      <c r="F34" s="17" t="s">
        <v>183</v>
      </c>
      <c r="G34" s="17" t="s">
        <v>74</v>
      </c>
      <c r="H34" s="17" t="s">
        <v>157</v>
      </c>
      <c r="I34" s="16">
        <v>165</v>
      </c>
      <c r="J34" t="str">
        <f t="shared" si="0"/>
        <v>F</v>
      </c>
    </row>
    <row r="35" spans="1:10" ht="75" x14ac:dyDescent="0.25">
      <c r="A35" s="16">
        <v>3476</v>
      </c>
      <c r="B35" s="17" t="s">
        <v>127</v>
      </c>
      <c r="C35" s="17" t="s">
        <v>146</v>
      </c>
      <c r="D35" s="17" t="s">
        <v>22</v>
      </c>
      <c r="E35" s="17" t="s">
        <v>157</v>
      </c>
      <c r="F35" s="17" t="s">
        <v>183</v>
      </c>
      <c r="G35" s="17" t="s">
        <v>74</v>
      </c>
      <c r="H35" s="17" t="s">
        <v>157</v>
      </c>
      <c r="I35" s="16">
        <v>161</v>
      </c>
      <c r="J35" t="str">
        <f t="shared" si="0"/>
        <v>F</v>
      </c>
    </row>
    <row r="36" spans="1:10" ht="75" x14ac:dyDescent="0.25">
      <c r="A36" s="16">
        <v>3473</v>
      </c>
      <c r="B36" s="17" t="s">
        <v>178</v>
      </c>
      <c r="C36" s="17" t="s">
        <v>179</v>
      </c>
      <c r="D36" s="17" t="s">
        <v>22</v>
      </c>
      <c r="E36" s="17" t="s">
        <v>157</v>
      </c>
      <c r="F36" s="17" t="s">
        <v>183</v>
      </c>
      <c r="G36" s="17" t="s">
        <v>73</v>
      </c>
      <c r="H36" s="17" t="s">
        <v>157</v>
      </c>
      <c r="I36" s="16">
        <v>178</v>
      </c>
      <c r="J36" t="str">
        <f t="shared" si="0"/>
        <v>F</v>
      </c>
    </row>
    <row r="37" spans="1:10" ht="75" x14ac:dyDescent="0.25">
      <c r="A37" s="16">
        <v>3476</v>
      </c>
      <c r="B37" s="17" t="s">
        <v>127</v>
      </c>
      <c r="C37" s="17" t="s">
        <v>146</v>
      </c>
      <c r="D37" s="17" t="s">
        <v>22</v>
      </c>
      <c r="E37" s="17" t="s">
        <v>157</v>
      </c>
      <c r="F37" s="17" t="s">
        <v>183</v>
      </c>
      <c r="G37" s="17" t="s">
        <v>73</v>
      </c>
      <c r="H37" s="17" t="s">
        <v>157</v>
      </c>
      <c r="I37" s="16">
        <v>179</v>
      </c>
      <c r="J37" t="str">
        <f t="shared" si="0"/>
        <v>F</v>
      </c>
    </row>
    <row r="38" spans="1:10" ht="75" x14ac:dyDescent="0.25">
      <c r="A38" s="16">
        <v>3463</v>
      </c>
      <c r="B38" s="17" t="s">
        <v>148</v>
      </c>
      <c r="C38" s="17" t="s">
        <v>149</v>
      </c>
      <c r="D38" s="17" t="s">
        <v>22</v>
      </c>
      <c r="E38" s="17" t="s">
        <v>159</v>
      </c>
      <c r="F38" s="17" t="s">
        <v>183</v>
      </c>
      <c r="G38" s="17" t="s">
        <v>73</v>
      </c>
      <c r="H38" s="17" t="s">
        <v>159</v>
      </c>
      <c r="I38" s="16">
        <v>164</v>
      </c>
      <c r="J38" t="str">
        <f t="shared" si="0"/>
        <v>M</v>
      </c>
    </row>
    <row r="39" spans="1:10" ht="75" x14ac:dyDescent="0.25">
      <c r="A39" s="16">
        <v>3467</v>
      </c>
      <c r="B39" s="17" t="s">
        <v>35</v>
      </c>
      <c r="C39" s="17" t="s">
        <v>169</v>
      </c>
      <c r="D39" s="17" t="s">
        <v>22</v>
      </c>
      <c r="E39" s="17" t="s">
        <v>159</v>
      </c>
      <c r="F39" s="17" t="s">
        <v>183</v>
      </c>
      <c r="G39" s="17" t="s">
        <v>73</v>
      </c>
      <c r="H39" s="17" t="s">
        <v>159</v>
      </c>
      <c r="I39" s="16">
        <v>165</v>
      </c>
      <c r="J39" t="str">
        <f t="shared" si="0"/>
        <v>M</v>
      </c>
    </row>
    <row r="40" spans="1:10" ht="75" x14ac:dyDescent="0.25">
      <c r="A40" s="16">
        <v>3463</v>
      </c>
      <c r="B40" s="17" t="s">
        <v>148</v>
      </c>
      <c r="C40" s="17" t="s">
        <v>149</v>
      </c>
      <c r="D40" s="17" t="s">
        <v>22</v>
      </c>
      <c r="E40" s="17" t="s">
        <v>159</v>
      </c>
      <c r="F40" s="17" t="s">
        <v>183</v>
      </c>
      <c r="G40" s="17" t="s">
        <v>70</v>
      </c>
      <c r="H40" s="17" t="s">
        <v>159</v>
      </c>
      <c r="I40" s="16">
        <v>68</v>
      </c>
      <c r="J40" t="str">
        <f t="shared" si="0"/>
        <v>M</v>
      </c>
    </row>
    <row r="41" spans="1:10" ht="75" x14ac:dyDescent="0.25">
      <c r="A41" s="16">
        <v>3464</v>
      </c>
      <c r="B41" s="17" t="s">
        <v>167</v>
      </c>
      <c r="C41" s="17" t="s">
        <v>147</v>
      </c>
      <c r="D41" s="17" t="s">
        <v>22</v>
      </c>
      <c r="E41" s="17" t="s">
        <v>159</v>
      </c>
      <c r="F41" s="17" t="s">
        <v>183</v>
      </c>
      <c r="G41" s="17" t="s">
        <v>70</v>
      </c>
      <c r="H41" s="17" t="s">
        <v>159</v>
      </c>
      <c r="I41" s="16">
        <v>90</v>
      </c>
      <c r="J41" t="str">
        <f t="shared" si="0"/>
        <v>M</v>
      </c>
    </row>
    <row r="42" spans="1:10" ht="75" x14ac:dyDescent="0.25">
      <c r="A42" s="16">
        <v>3473</v>
      </c>
      <c r="B42" s="17" t="s">
        <v>178</v>
      </c>
      <c r="C42" s="17" t="s">
        <v>179</v>
      </c>
      <c r="D42" s="17" t="s">
        <v>22</v>
      </c>
      <c r="E42" s="17" t="s">
        <v>157</v>
      </c>
      <c r="F42" s="17" t="s">
        <v>183</v>
      </c>
      <c r="G42" s="17" t="s">
        <v>70</v>
      </c>
      <c r="H42" s="17" t="s">
        <v>157</v>
      </c>
      <c r="I42" s="16">
        <v>78</v>
      </c>
      <c r="J42" t="str">
        <f t="shared" si="0"/>
        <v>F</v>
      </c>
    </row>
    <row r="43" spans="1:10" ht="75" x14ac:dyDescent="0.25">
      <c r="A43" s="16">
        <v>3470</v>
      </c>
      <c r="B43" s="17" t="s">
        <v>144</v>
      </c>
      <c r="C43" s="17" t="s">
        <v>145</v>
      </c>
      <c r="D43" s="17" t="s">
        <v>22</v>
      </c>
      <c r="E43" s="17" t="s">
        <v>157</v>
      </c>
      <c r="F43" s="17" t="s">
        <v>183</v>
      </c>
      <c r="G43" s="17" t="s">
        <v>70</v>
      </c>
      <c r="H43" s="17" t="s">
        <v>157</v>
      </c>
      <c r="I43" s="16">
        <v>110</v>
      </c>
      <c r="J43" t="str">
        <f t="shared" si="0"/>
        <v>F</v>
      </c>
    </row>
    <row r="44" spans="1:10" ht="75" x14ac:dyDescent="0.25">
      <c r="A44" s="16">
        <v>3463</v>
      </c>
      <c r="B44" s="17" t="s">
        <v>148</v>
      </c>
      <c r="C44" s="17" t="s">
        <v>149</v>
      </c>
      <c r="D44" s="17" t="s">
        <v>22</v>
      </c>
      <c r="E44" s="17" t="s">
        <v>159</v>
      </c>
      <c r="F44" s="17" t="s">
        <v>183</v>
      </c>
      <c r="G44" s="17" t="s">
        <v>69</v>
      </c>
      <c r="H44" s="17" t="s">
        <v>159</v>
      </c>
      <c r="I44" s="16">
        <v>64</v>
      </c>
      <c r="J44" t="str">
        <f t="shared" si="0"/>
        <v>M</v>
      </c>
    </row>
    <row r="45" spans="1:10" ht="75" x14ac:dyDescent="0.25">
      <c r="A45" s="16">
        <v>3466</v>
      </c>
      <c r="B45" s="17" t="s">
        <v>114</v>
      </c>
      <c r="C45" s="17" t="s">
        <v>168</v>
      </c>
      <c r="D45" s="17" t="s">
        <v>22</v>
      </c>
      <c r="E45" s="17" t="s">
        <v>159</v>
      </c>
      <c r="F45" s="17" t="s">
        <v>183</v>
      </c>
      <c r="G45" s="17" t="s">
        <v>69</v>
      </c>
      <c r="H45" s="17" t="s">
        <v>159</v>
      </c>
      <c r="I45" s="16">
        <v>70</v>
      </c>
      <c r="J45" t="str">
        <f t="shared" si="0"/>
        <v>M</v>
      </c>
    </row>
    <row r="46" spans="1:10" ht="75" x14ac:dyDescent="0.25">
      <c r="A46" s="16">
        <v>3473</v>
      </c>
      <c r="B46" s="17" t="s">
        <v>178</v>
      </c>
      <c r="C46" s="17" t="s">
        <v>179</v>
      </c>
      <c r="D46" s="17" t="s">
        <v>22</v>
      </c>
      <c r="E46" s="17" t="s">
        <v>157</v>
      </c>
      <c r="F46" s="17" t="s">
        <v>183</v>
      </c>
      <c r="G46" s="17" t="s">
        <v>69</v>
      </c>
      <c r="H46" s="17" t="s">
        <v>157</v>
      </c>
      <c r="I46" s="16">
        <v>88</v>
      </c>
      <c r="J46" t="str">
        <f t="shared" si="0"/>
        <v>F</v>
      </c>
    </row>
    <row r="47" spans="1:10" ht="75" x14ac:dyDescent="0.25">
      <c r="A47" s="16">
        <v>3474</v>
      </c>
      <c r="B47" s="17" t="s">
        <v>38</v>
      </c>
      <c r="C47" s="17" t="s">
        <v>143</v>
      </c>
      <c r="D47" s="17" t="s">
        <v>22</v>
      </c>
      <c r="E47" s="17" t="s">
        <v>157</v>
      </c>
      <c r="F47" s="17" t="s">
        <v>183</v>
      </c>
      <c r="G47" s="17" t="s">
        <v>69</v>
      </c>
      <c r="H47" s="17" t="s">
        <v>157</v>
      </c>
      <c r="I47" s="16">
        <v>89</v>
      </c>
      <c r="J47" t="str">
        <f t="shared" si="0"/>
        <v>F</v>
      </c>
    </row>
    <row r="48" spans="1:10" ht="75" x14ac:dyDescent="0.25">
      <c r="A48" s="16">
        <v>3465</v>
      </c>
      <c r="B48" s="17" t="s">
        <v>114</v>
      </c>
      <c r="C48" s="17" t="s">
        <v>150</v>
      </c>
      <c r="D48" s="17" t="s">
        <v>22</v>
      </c>
      <c r="E48" s="17" t="s">
        <v>159</v>
      </c>
      <c r="F48" s="17" t="s">
        <v>183</v>
      </c>
      <c r="G48" s="17" t="s">
        <v>72</v>
      </c>
      <c r="H48" s="17" t="s">
        <v>159</v>
      </c>
      <c r="I48" s="16">
        <v>39</v>
      </c>
      <c r="J48" t="str">
        <f t="shared" si="0"/>
        <v>M</v>
      </c>
    </row>
    <row r="49" spans="1:10" ht="75" x14ac:dyDescent="0.25">
      <c r="A49" s="16">
        <v>3466</v>
      </c>
      <c r="B49" s="17" t="s">
        <v>114</v>
      </c>
      <c r="C49" s="17" t="s">
        <v>168</v>
      </c>
      <c r="D49" s="17" t="s">
        <v>22</v>
      </c>
      <c r="E49" s="17" t="s">
        <v>159</v>
      </c>
      <c r="F49" s="17" t="s">
        <v>183</v>
      </c>
      <c r="G49" s="17" t="s">
        <v>72</v>
      </c>
      <c r="H49" s="17" t="s">
        <v>159</v>
      </c>
      <c r="I49" s="16">
        <v>40</v>
      </c>
      <c r="J49" t="str">
        <f t="shared" si="0"/>
        <v>M</v>
      </c>
    </row>
    <row r="50" spans="1:10" ht="75" x14ac:dyDescent="0.25">
      <c r="A50" s="16">
        <v>3471</v>
      </c>
      <c r="B50" s="17" t="s">
        <v>175</v>
      </c>
      <c r="C50" s="17" t="s">
        <v>151</v>
      </c>
      <c r="D50" s="17" t="s">
        <v>22</v>
      </c>
      <c r="E50" s="17" t="s">
        <v>157</v>
      </c>
      <c r="F50" s="17" t="s">
        <v>183</v>
      </c>
      <c r="G50" s="17" t="s">
        <v>72</v>
      </c>
      <c r="H50" s="17" t="s">
        <v>157</v>
      </c>
      <c r="I50" s="16">
        <v>60</v>
      </c>
      <c r="J50" t="str">
        <f t="shared" si="0"/>
        <v>F</v>
      </c>
    </row>
    <row r="51" spans="1:10" ht="75" x14ac:dyDescent="0.25">
      <c r="A51" s="16">
        <v>3476</v>
      </c>
      <c r="B51" s="17" t="s">
        <v>127</v>
      </c>
      <c r="C51" s="17" t="s">
        <v>146</v>
      </c>
      <c r="D51" s="17" t="s">
        <v>22</v>
      </c>
      <c r="E51" s="17" t="s">
        <v>157</v>
      </c>
      <c r="F51" s="17" t="s">
        <v>183</v>
      </c>
      <c r="G51" s="17" t="s">
        <v>72</v>
      </c>
      <c r="H51" s="17" t="s">
        <v>157</v>
      </c>
      <c r="I51" s="16">
        <v>49</v>
      </c>
      <c r="J51" t="str">
        <f t="shared" si="0"/>
        <v>F</v>
      </c>
    </row>
    <row r="52" spans="1:10" ht="45" x14ac:dyDescent="0.25">
      <c r="A52" s="16">
        <v>3525</v>
      </c>
      <c r="B52" s="17" t="s">
        <v>224</v>
      </c>
      <c r="C52" s="17" t="s">
        <v>225</v>
      </c>
      <c r="D52" s="17" t="s">
        <v>12</v>
      </c>
      <c r="E52" s="17" t="s">
        <v>159</v>
      </c>
      <c r="F52" s="17" t="s">
        <v>183</v>
      </c>
      <c r="G52" s="17" t="s">
        <v>74</v>
      </c>
      <c r="H52" s="17" t="s">
        <v>159</v>
      </c>
      <c r="I52" s="16">
        <v>161</v>
      </c>
      <c r="J52" t="str">
        <f t="shared" si="0"/>
        <v>M</v>
      </c>
    </row>
    <row r="53" spans="1:10" ht="45" x14ac:dyDescent="0.25">
      <c r="A53" s="16">
        <v>3513</v>
      </c>
      <c r="B53" s="17" t="s">
        <v>211</v>
      </c>
      <c r="C53" s="17" t="s">
        <v>212</v>
      </c>
      <c r="D53" s="17" t="s">
        <v>12</v>
      </c>
      <c r="E53" s="17" t="s">
        <v>159</v>
      </c>
      <c r="F53" s="17" t="s">
        <v>183</v>
      </c>
      <c r="G53" s="17" t="s">
        <v>74</v>
      </c>
      <c r="H53" s="17" t="s">
        <v>159</v>
      </c>
      <c r="I53" s="16">
        <v>219.09</v>
      </c>
      <c r="J53" t="str">
        <f t="shared" si="0"/>
        <v>M</v>
      </c>
    </row>
    <row r="54" spans="1:10" ht="45" x14ac:dyDescent="0.25">
      <c r="A54" s="16">
        <v>3522</v>
      </c>
      <c r="B54" s="17" t="s">
        <v>222</v>
      </c>
      <c r="C54" s="17" t="s">
        <v>223</v>
      </c>
      <c r="D54" s="17" t="s">
        <v>12</v>
      </c>
      <c r="E54" s="17" t="s">
        <v>157</v>
      </c>
      <c r="F54" s="17" t="s">
        <v>183</v>
      </c>
      <c r="G54" s="17" t="s">
        <v>74</v>
      </c>
      <c r="H54" s="17" t="s">
        <v>157</v>
      </c>
      <c r="I54" s="16">
        <v>177.23</v>
      </c>
      <c r="J54" t="str">
        <f t="shared" si="0"/>
        <v>F</v>
      </c>
    </row>
    <row r="55" spans="1:10" ht="45" x14ac:dyDescent="0.25">
      <c r="A55" s="16">
        <v>3521</v>
      </c>
      <c r="B55" s="17" t="s">
        <v>220</v>
      </c>
      <c r="C55" s="17" t="s">
        <v>221</v>
      </c>
      <c r="D55" s="17" t="s">
        <v>12</v>
      </c>
      <c r="E55" s="17" t="s">
        <v>157</v>
      </c>
      <c r="F55" s="17" t="s">
        <v>183</v>
      </c>
      <c r="G55" s="17" t="s">
        <v>74</v>
      </c>
      <c r="H55" s="17" t="s">
        <v>157</v>
      </c>
      <c r="I55" s="16">
        <v>203.53</v>
      </c>
      <c r="J55" t="str">
        <f t="shared" si="0"/>
        <v>F</v>
      </c>
    </row>
    <row r="56" spans="1:10" ht="45" x14ac:dyDescent="0.25">
      <c r="A56" s="16">
        <v>3525</v>
      </c>
      <c r="B56" s="17" t="s">
        <v>224</v>
      </c>
      <c r="C56" s="17" t="s">
        <v>225</v>
      </c>
      <c r="D56" s="17" t="s">
        <v>12</v>
      </c>
      <c r="E56" s="17" t="s">
        <v>159</v>
      </c>
      <c r="F56" s="17" t="s">
        <v>183</v>
      </c>
      <c r="G56" s="17" t="s">
        <v>72</v>
      </c>
      <c r="H56" s="17" t="s">
        <v>159</v>
      </c>
      <c r="I56" s="16">
        <v>39.97</v>
      </c>
      <c r="J56" t="str">
        <f t="shared" si="0"/>
        <v>M</v>
      </c>
    </row>
    <row r="57" spans="1:10" ht="45" x14ac:dyDescent="0.25">
      <c r="A57" s="16">
        <v>3516</v>
      </c>
      <c r="B57" s="17" t="s">
        <v>141</v>
      </c>
      <c r="C57" s="17" t="s">
        <v>118</v>
      </c>
      <c r="D57" s="17" t="s">
        <v>12</v>
      </c>
      <c r="E57" s="17" t="s">
        <v>159</v>
      </c>
      <c r="F57" s="17" t="s">
        <v>183</v>
      </c>
      <c r="G57" s="17" t="s">
        <v>72</v>
      </c>
      <c r="H57" s="17" t="s">
        <v>159</v>
      </c>
      <c r="I57" s="16">
        <v>42.98</v>
      </c>
      <c r="J57" t="str">
        <f t="shared" si="0"/>
        <v>M</v>
      </c>
    </row>
    <row r="58" spans="1:10" ht="45" x14ac:dyDescent="0.25">
      <c r="A58" s="16">
        <v>3511</v>
      </c>
      <c r="B58" s="17" t="s">
        <v>30</v>
      </c>
      <c r="C58" s="17" t="s">
        <v>121</v>
      </c>
      <c r="D58" s="17" t="s">
        <v>12</v>
      </c>
      <c r="E58" s="17" t="s">
        <v>157</v>
      </c>
      <c r="F58" s="17" t="s">
        <v>183</v>
      </c>
      <c r="G58" s="17" t="s">
        <v>72</v>
      </c>
      <c r="H58" s="17" t="s">
        <v>157</v>
      </c>
      <c r="I58" s="16">
        <v>52.79</v>
      </c>
      <c r="J58" t="str">
        <f t="shared" si="0"/>
        <v>F</v>
      </c>
    </row>
    <row r="59" spans="1:10" ht="45" x14ac:dyDescent="0.25">
      <c r="A59" s="16">
        <v>3514</v>
      </c>
      <c r="B59" s="17" t="s">
        <v>164</v>
      </c>
      <c r="C59" s="17" t="s">
        <v>213</v>
      </c>
      <c r="D59" s="17" t="s">
        <v>12</v>
      </c>
      <c r="E59" s="17" t="s">
        <v>157</v>
      </c>
      <c r="F59" s="17" t="s">
        <v>183</v>
      </c>
      <c r="G59" s="17" t="s">
        <v>72</v>
      </c>
      <c r="H59" s="17" t="s">
        <v>157</v>
      </c>
      <c r="I59" s="16">
        <v>86.06</v>
      </c>
      <c r="J59" t="str">
        <f t="shared" si="0"/>
        <v>F</v>
      </c>
    </row>
    <row r="60" spans="1:10" ht="75" x14ac:dyDescent="0.25">
      <c r="A60" s="16">
        <v>3525</v>
      </c>
      <c r="B60" s="17" t="s">
        <v>224</v>
      </c>
      <c r="C60" s="17" t="s">
        <v>225</v>
      </c>
      <c r="D60" s="17" t="s">
        <v>12</v>
      </c>
      <c r="E60" s="17" t="s">
        <v>159</v>
      </c>
      <c r="F60" s="17" t="s">
        <v>183</v>
      </c>
      <c r="G60" s="17" t="s">
        <v>69</v>
      </c>
      <c r="H60" s="17" t="s">
        <v>159</v>
      </c>
      <c r="I60" s="16">
        <v>67.2</v>
      </c>
      <c r="J60" t="str">
        <f t="shared" si="0"/>
        <v>M</v>
      </c>
    </row>
    <row r="61" spans="1:10" ht="75" x14ac:dyDescent="0.25">
      <c r="A61" s="16">
        <v>3523</v>
      </c>
      <c r="B61" s="17" t="s">
        <v>40</v>
      </c>
      <c r="C61" s="17" t="s">
        <v>122</v>
      </c>
      <c r="D61" s="17" t="s">
        <v>12</v>
      </c>
      <c r="E61" s="17" t="s">
        <v>159</v>
      </c>
      <c r="F61" s="17" t="s">
        <v>183</v>
      </c>
      <c r="G61" s="17" t="s">
        <v>69</v>
      </c>
      <c r="H61" s="17" t="s">
        <v>159</v>
      </c>
      <c r="I61" s="16">
        <v>87.06</v>
      </c>
      <c r="J61" t="str">
        <f t="shared" si="0"/>
        <v>M</v>
      </c>
    </row>
    <row r="62" spans="1:10" ht="75" x14ac:dyDescent="0.25">
      <c r="A62" s="16">
        <v>3522</v>
      </c>
      <c r="B62" s="17" t="s">
        <v>222</v>
      </c>
      <c r="C62" s="17" t="s">
        <v>223</v>
      </c>
      <c r="D62" s="17" t="s">
        <v>12</v>
      </c>
      <c r="E62" s="17" t="s">
        <v>157</v>
      </c>
      <c r="F62" s="17" t="s">
        <v>183</v>
      </c>
      <c r="G62" s="17" t="s">
        <v>69</v>
      </c>
      <c r="H62" s="17" t="s">
        <v>157</v>
      </c>
      <c r="I62" s="16">
        <v>90.23</v>
      </c>
      <c r="J62" t="str">
        <f t="shared" si="0"/>
        <v>F</v>
      </c>
    </row>
    <row r="63" spans="1:10" ht="75" x14ac:dyDescent="0.25">
      <c r="A63" s="16">
        <v>3444</v>
      </c>
      <c r="B63" s="17" t="s">
        <v>129</v>
      </c>
      <c r="C63" s="17" t="s">
        <v>130</v>
      </c>
      <c r="D63" s="17" t="s">
        <v>12</v>
      </c>
      <c r="E63" s="17" t="s">
        <v>157</v>
      </c>
      <c r="F63" s="17" t="s">
        <v>183</v>
      </c>
      <c r="G63" s="17" t="s">
        <v>69</v>
      </c>
      <c r="H63" s="17" t="s">
        <v>157</v>
      </c>
      <c r="I63" s="16">
        <v>106</v>
      </c>
      <c r="J63" t="str">
        <f t="shared" si="0"/>
        <v>F</v>
      </c>
    </row>
    <row r="64" spans="1:10" ht="45" x14ac:dyDescent="0.25">
      <c r="A64" s="16">
        <v>3524</v>
      </c>
      <c r="B64" s="17" t="s">
        <v>119</v>
      </c>
      <c r="C64" s="17" t="s">
        <v>120</v>
      </c>
      <c r="D64" s="17" t="s">
        <v>12</v>
      </c>
      <c r="E64" s="17" t="s">
        <v>159</v>
      </c>
      <c r="F64" s="17" t="s">
        <v>183</v>
      </c>
      <c r="G64" s="17" t="s">
        <v>71</v>
      </c>
      <c r="H64" s="17" t="s">
        <v>159</v>
      </c>
      <c r="I64" s="16">
        <v>94.25</v>
      </c>
      <c r="J64" t="str">
        <f t="shared" si="0"/>
        <v>M</v>
      </c>
    </row>
    <row r="65" spans="1:10" ht="45" x14ac:dyDescent="0.25">
      <c r="A65" s="16">
        <v>3512</v>
      </c>
      <c r="B65" s="17" t="s">
        <v>167</v>
      </c>
      <c r="C65" s="17" t="s">
        <v>210</v>
      </c>
      <c r="D65" s="17" t="s">
        <v>12</v>
      </c>
      <c r="E65" s="17" t="s">
        <v>159</v>
      </c>
      <c r="F65" s="17" t="s">
        <v>183</v>
      </c>
      <c r="G65" s="17" t="s">
        <v>71</v>
      </c>
      <c r="H65" s="17" t="s">
        <v>159</v>
      </c>
      <c r="I65" s="16">
        <v>106</v>
      </c>
      <c r="J65" t="str">
        <f t="shared" si="0"/>
        <v>M</v>
      </c>
    </row>
    <row r="66" spans="1:10" ht="45" x14ac:dyDescent="0.25">
      <c r="A66" s="16">
        <v>3522</v>
      </c>
      <c r="B66" s="17" t="s">
        <v>222</v>
      </c>
      <c r="C66" s="17" t="s">
        <v>223</v>
      </c>
      <c r="D66" s="17" t="s">
        <v>12</v>
      </c>
      <c r="E66" s="17" t="s">
        <v>157</v>
      </c>
      <c r="F66" s="17" t="s">
        <v>183</v>
      </c>
      <c r="G66" s="17" t="s">
        <v>71</v>
      </c>
      <c r="H66" s="17" t="s">
        <v>157</v>
      </c>
      <c r="I66" s="16">
        <v>109.07</v>
      </c>
      <c r="J66" t="str">
        <f t="shared" si="0"/>
        <v>F</v>
      </c>
    </row>
    <row r="67" spans="1:10" ht="45" x14ac:dyDescent="0.25">
      <c r="A67" s="16">
        <v>3521</v>
      </c>
      <c r="B67" s="17" t="s">
        <v>220</v>
      </c>
      <c r="C67" s="17" t="s">
        <v>221</v>
      </c>
      <c r="D67" s="17" t="s">
        <v>12</v>
      </c>
      <c r="E67" s="17" t="s">
        <v>157</v>
      </c>
      <c r="F67" s="17" t="s">
        <v>183</v>
      </c>
      <c r="G67" s="17" t="s">
        <v>71</v>
      </c>
      <c r="H67" s="17" t="s">
        <v>157</v>
      </c>
      <c r="I67" s="16">
        <v>122.37</v>
      </c>
      <c r="J67" t="str">
        <f t="shared" ref="J67:J130" si="1">LEFT(H67,1)</f>
        <v>F</v>
      </c>
    </row>
    <row r="68" spans="1:10" ht="60" x14ac:dyDescent="0.25">
      <c r="A68" s="16">
        <v>3516</v>
      </c>
      <c r="B68" s="17" t="s">
        <v>141</v>
      </c>
      <c r="C68" s="17" t="s">
        <v>118</v>
      </c>
      <c r="D68" s="17" t="s">
        <v>12</v>
      </c>
      <c r="E68" s="17" t="s">
        <v>159</v>
      </c>
      <c r="F68" s="17" t="s">
        <v>183</v>
      </c>
      <c r="G68" s="17" t="s">
        <v>73</v>
      </c>
      <c r="H68" s="17" t="s">
        <v>159</v>
      </c>
      <c r="I68" s="16">
        <v>193.95</v>
      </c>
      <c r="J68" t="str">
        <f t="shared" si="1"/>
        <v>M</v>
      </c>
    </row>
    <row r="69" spans="1:10" ht="60" x14ac:dyDescent="0.25">
      <c r="A69" s="16">
        <v>3524</v>
      </c>
      <c r="B69" s="17" t="s">
        <v>119</v>
      </c>
      <c r="C69" s="17" t="s">
        <v>120</v>
      </c>
      <c r="D69" s="17" t="s">
        <v>12</v>
      </c>
      <c r="E69" s="17" t="s">
        <v>159</v>
      </c>
      <c r="F69" s="17" t="s">
        <v>183</v>
      </c>
      <c r="G69" s="17" t="s">
        <v>73</v>
      </c>
      <c r="H69" s="17" t="s">
        <v>159</v>
      </c>
      <c r="I69" s="16">
        <v>202.13</v>
      </c>
      <c r="J69" t="str">
        <f t="shared" si="1"/>
        <v>M</v>
      </c>
    </row>
    <row r="70" spans="1:10" ht="60" x14ac:dyDescent="0.25">
      <c r="A70" s="16">
        <v>3444</v>
      </c>
      <c r="B70" s="17" t="s">
        <v>129</v>
      </c>
      <c r="C70" s="17" t="s">
        <v>130</v>
      </c>
      <c r="D70" s="17" t="s">
        <v>12</v>
      </c>
      <c r="E70" s="17" t="s">
        <v>157</v>
      </c>
      <c r="F70" s="17" t="s">
        <v>183</v>
      </c>
      <c r="G70" s="17" t="s">
        <v>73</v>
      </c>
      <c r="H70" s="17" t="s">
        <v>157</v>
      </c>
      <c r="I70" s="16">
        <v>227.17</v>
      </c>
      <c r="J70" t="str">
        <f t="shared" si="1"/>
        <v>F</v>
      </c>
    </row>
    <row r="71" spans="1:10" ht="60" x14ac:dyDescent="0.25">
      <c r="A71" s="16">
        <v>3511</v>
      </c>
      <c r="B71" s="17" t="s">
        <v>30</v>
      </c>
      <c r="C71" s="17" t="s">
        <v>121</v>
      </c>
      <c r="D71" s="17" t="s">
        <v>12</v>
      </c>
      <c r="E71" s="17" t="s">
        <v>157</v>
      </c>
      <c r="F71" s="17" t="s">
        <v>183</v>
      </c>
      <c r="G71" s="17" t="s">
        <v>73</v>
      </c>
      <c r="H71" s="17" t="s">
        <v>157</v>
      </c>
      <c r="I71" s="16">
        <v>200.66</v>
      </c>
      <c r="J71" t="str">
        <f t="shared" si="1"/>
        <v>F</v>
      </c>
    </row>
    <row r="72" spans="1:10" ht="75" x14ac:dyDescent="0.25">
      <c r="A72" s="16">
        <v>3525</v>
      </c>
      <c r="B72" s="17" t="s">
        <v>224</v>
      </c>
      <c r="C72" s="17" t="s">
        <v>225</v>
      </c>
      <c r="D72" s="17" t="s">
        <v>12</v>
      </c>
      <c r="E72" s="17" t="s">
        <v>159</v>
      </c>
      <c r="F72" s="17" t="s">
        <v>183</v>
      </c>
      <c r="G72" s="17" t="s">
        <v>70</v>
      </c>
      <c r="H72" s="17" t="s">
        <v>159</v>
      </c>
      <c r="I72" s="16">
        <v>67.099999999999994</v>
      </c>
      <c r="J72" t="str">
        <f t="shared" si="1"/>
        <v>M</v>
      </c>
    </row>
    <row r="73" spans="1:10" ht="75" x14ac:dyDescent="0.25">
      <c r="A73" s="16">
        <v>3516</v>
      </c>
      <c r="B73" s="17" t="s">
        <v>141</v>
      </c>
      <c r="C73" s="17" t="s">
        <v>118</v>
      </c>
      <c r="D73" s="17" t="s">
        <v>12</v>
      </c>
      <c r="E73" s="17" t="s">
        <v>159</v>
      </c>
      <c r="F73" s="17" t="s">
        <v>183</v>
      </c>
      <c r="G73" s="17" t="s">
        <v>70</v>
      </c>
      <c r="H73" s="17" t="s">
        <v>159</v>
      </c>
      <c r="I73" s="16">
        <v>73</v>
      </c>
      <c r="J73" t="str">
        <f t="shared" si="1"/>
        <v>M</v>
      </c>
    </row>
    <row r="74" spans="1:10" ht="75" x14ac:dyDescent="0.25">
      <c r="A74" s="16">
        <v>3511</v>
      </c>
      <c r="B74" s="17" t="s">
        <v>30</v>
      </c>
      <c r="C74" s="17" t="s">
        <v>121</v>
      </c>
      <c r="D74" s="17" t="s">
        <v>12</v>
      </c>
      <c r="E74" s="17" t="s">
        <v>157</v>
      </c>
      <c r="F74" s="17" t="s">
        <v>183</v>
      </c>
      <c r="G74" s="17" t="s">
        <v>70</v>
      </c>
      <c r="H74" s="17" t="s">
        <v>157</v>
      </c>
      <c r="I74" s="16">
        <v>82.21</v>
      </c>
      <c r="J74" t="str">
        <f t="shared" si="1"/>
        <v>F</v>
      </c>
    </row>
    <row r="75" spans="1:10" ht="75" x14ac:dyDescent="0.25">
      <c r="A75" s="16">
        <v>3518</v>
      </c>
      <c r="B75" s="17" t="s">
        <v>215</v>
      </c>
      <c r="C75" s="17" t="s">
        <v>216</v>
      </c>
      <c r="D75" s="17" t="s">
        <v>12</v>
      </c>
      <c r="E75" s="17" t="s">
        <v>157</v>
      </c>
      <c r="F75" s="17" t="s">
        <v>183</v>
      </c>
      <c r="G75" s="17" t="s">
        <v>70</v>
      </c>
      <c r="H75" s="17" t="s">
        <v>157</v>
      </c>
      <c r="I75" s="16">
        <v>125</v>
      </c>
      <c r="J75" t="str">
        <f t="shared" si="1"/>
        <v>F</v>
      </c>
    </row>
    <row r="76" spans="1:10" ht="75" x14ac:dyDescent="0.25">
      <c r="A76" s="16">
        <v>3496</v>
      </c>
      <c r="B76" s="17" t="s">
        <v>38</v>
      </c>
      <c r="C76" s="17" t="s">
        <v>98</v>
      </c>
      <c r="D76" s="17" t="s">
        <v>27</v>
      </c>
      <c r="E76" s="17" t="s">
        <v>195</v>
      </c>
      <c r="F76" s="17" t="s">
        <v>330</v>
      </c>
      <c r="G76" s="17" t="s">
        <v>70</v>
      </c>
      <c r="H76" s="17" t="s">
        <v>157</v>
      </c>
      <c r="I76" s="16">
        <v>91</v>
      </c>
      <c r="J76" t="str">
        <f t="shared" si="1"/>
        <v>F</v>
      </c>
    </row>
    <row r="77" spans="1:10" ht="60" x14ac:dyDescent="0.25">
      <c r="A77" s="16">
        <v>3497</v>
      </c>
      <c r="B77" s="17" t="s">
        <v>109</v>
      </c>
      <c r="C77" s="17" t="s">
        <v>200</v>
      </c>
      <c r="D77" s="17" t="s">
        <v>27</v>
      </c>
      <c r="E77" s="17" t="s">
        <v>201</v>
      </c>
      <c r="F77" s="17" t="s">
        <v>330</v>
      </c>
      <c r="G77" s="17" t="s">
        <v>71</v>
      </c>
      <c r="H77" s="17" t="s">
        <v>159</v>
      </c>
      <c r="I77" s="16">
        <v>111</v>
      </c>
      <c r="J77" t="str">
        <f t="shared" si="1"/>
        <v>M</v>
      </c>
    </row>
    <row r="78" spans="1:10" ht="75" x14ac:dyDescent="0.25">
      <c r="A78" s="16">
        <v>3497</v>
      </c>
      <c r="B78" s="17" t="s">
        <v>109</v>
      </c>
      <c r="C78" s="17" t="s">
        <v>200</v>
      </c>
      <c r="D78" s="17" t="s">
        <v>27</v>
      </c>
      <c r="E78" s="17" t="s">
        <v>201</v>
      </c>
      <c r="F78" s="17" t="s">
        <v>330</v>
      </c>
      <c r="G78" s="17" t="s">
        <v>70</v>
      </c>
      <c r="H78" s="17" t="s">
        <v>159</v>
      </c>
      <c r="I78" s="16">
        <v>75</v>
      </c>
      <c r="J78" t="str">
        <f t="shared" si="1"/>
        <v>M</v>
      </c>
    </row>
    <row r="79" spans="1:10" ht="60" x14ac:dyDescent="0.25">
      <c r="A79" s="16">
        <v>3478</v>
      </c>
      <c r="B79" s="17" t="s">
        <v>113</v>
      </c>
      <c r="C79" s="17" t="s">
        <v>83</v>
      </c>
      <c r="D79" s="17" t="s">
        <v>37</v>
      </c>
      <c r="E79" s="17" t="s">
        <v>159</v>
      </c>
      <c r="F79" s="17" t="s">
        <v>183</v>
      </c>
      <c r="G79" s="17" t="s">
        <v>74</v>
      </c>
      <c r="H79" s="17" t="s">
        <v>159</v>
      </c>
      <c r="I79" s="16">
        <v>199</v>
      </c>
      <c r="J79" t="str">
        <f t="shared" si="1"/>
        <v>M</v>
      </c>
    </row>
    <row r="80" spans="1:10" ht="60" x14ac:dyDescent="0.25">
      <c r="A80" s="16">
        <v>3482</v>
      </c>
      <c r="B80" s="17" t="s">
        <v>185</v>
      </c>
      <c r="C80" s="17" t="s">
        <v>36</v>
      </c>
      <c r="D80" s="17" t="s">
        <v>37</v>
      </c>
      <c r="E80" s="17" t="s">
        <v>159</v>
      </c>
      <c r="F80" s="17" t="s">
        <v>183</v>
      </c>
      <c r="G80" s="17" t="s">
        <v>72</v>
      </c>
      <c r="H80" s="17" t="s">
        <v>159</v>
      </c>
      <c r="I80" s="16">
        <v>60</v>
      </c>
      <c r="J80" t="str">
        <f t="shared" si="1"/>
        <v>M</v>
      </c>
    </row>
    <row r="81" spans="1:10" ht="60" x14ac:dyDescent="0.25">
      <c r="A81" s="16">
        <v>3489</v>
      </c>
      <c r="B81" s="17" t="s">
        <v>8</v>
      </c>
      <c r="C81" s="17" t="s">
        <v>44</v>
      </c>
      <c r="D81" s="17" t="s">
        <v>37</v>
      </c>
      <c r="E81" s="17" t="s">
        <v>159</v>
      </c>
      <c r="F81" s="17" t="s">
        <v>183</v>
      </c>
      <c r="G81" s="17" t="s">
        <v>72</v>
      </c>
      <c r="H81" s="17" t="s">
        <v>159</v>
      </c>
      <c r="I81" s="16">
        <v>58</v>
      </c>
      <c r="J81" t="str">
        <f t="shared" si="1"/>
        <v>M</v>
      </c>
    </row>
    <row r="82" spans="1:10" ht="60" x14ac:dyDescent="0.25">
      <c r="A82" s="16">
        <v>3498</v>
      </c>
      <c r="B82" s="17" t="s">
        <v>20</v>
      </c>
      <c r="C82" s="17" t="s">
        <v>202</v>
      </c>
      <c r="D82" s="17" t="s">
        <v>37</v>
      </c>
      <c r="E82" s="17" t="s">
        <v>159</v>
      </c>
      <c r="F82" s="17" t="s">
        <v>183</v>
      </c>
      <c r="G82" s="17" t="s">
        <v>71</v>
      </c>
      <c r="H82" s="17" t="s">
        <v>159</v>
      </c>
      <c r="I82" s="16">
        <v>96</v>
      </c>
      <c r="J82" t="str">
        <f t="shared" si="1"/>
        <v>M</v>
      </c>
    </row>
    <row r="83" spans="1:10" ht="75" x14ac:dyDescent="0.25">
      <c r="A83" s="16">
        <v>3489</v>
      </c>
      <c r="B83" s="17" t="s">
        <v>8</v>
      </c>
      <c r="C83" s="17" t="s">
        <v>44</v>
      </c>
      <c r="D83" s="17" t="s">
        <v>37</v>
      </c>
      <c r="E83" s="17" t="s">
        <v>159</v>
      </c>
      <c r="F83" s="17" t="s">
        <v>183</v>
      </c>
      <c r="G83" s="17" t="s">
        <v>70</v>
      </c>
      <c r="H83" s="17" t="s">
        <v>159</v>
      </c>
      <c r="I83" s="16">
        <v>83</v>
      </c>
      <c r="J83" t="str">
        <f t="shared" si="1"/>
        <v>M</v>
      </c>
    </row>
    <row r="84" spans="1:10" ht="75" x14ac:dyDescent="0.25">
      <c r="A84" s="16">
        <v>3482</v>
      </c>
      <c r="B84" s="17" t="s">
        <v>185</v>
      </c>
      <c r="C84" s="17" t="s">
        <v>36</v>
      </c>
      <c r="D84" s="17" t="s">
        <v>37</v>
      </c>
      <c r="E84" s="17" t="s">
        <v>159</v>
      </c>
      <c r="F84" s="17" t="s">
        <v>183</v>
      </c>
      <c r="G84" s="17" t="s">
        <v>70</v>
      </c>
      <c r="H84" s="17" t="s">
        <v>159</v>
      </c>
      <c r="I84" s="16">
        <v>86</v>
      </c>
      <c r="J84" t="str">
        <f t="shared" si="1"/>
        <v>M</v>
      </c>
    </row>
    <row r="85" spans="1:10" ht="60" x14ac:dyDescent="0.25">
      <c r="A85" s="16">
        <v>3486</v>
      </c>
      <c r="B85" s="17" t="s">
        <v>53</v>
      </c>
      <c r="C85" s="17" t="s">
        <v>116</v>
      </c>
      <c r="D85" s="17" t="s">
        <v>37</v>
      </c>
      <c r="E85" s="17" t="s">
        <v>157</v>
      </c>
      <c r="F85" s="17" t="s">
        <v>183</v>
      </c>
      <c r="G85" s="17" t="s">
        <v>74</v>
      </c>
      <c r="H85" s="17" t="s">
        <v>157</v>
      </c>
      <c r="I85" s="16">
        <v>193</v>
      </c>
      <c r="J85" t="str">
        <f t="shared" si="1"/>
        <v>F</v>
      </c>
    </row>
    <row r="86" spans="1:10" ht="60" x14ac:dyDescent="0.25">
      <c r="A86" s="16">
        <v>3488</v>
      </c>
      <c r="B86" s="17" t="s">
        <v>23</v>
      </c>
      <c r="C86" s="17" t="s">
        <v>192</v>
      </c>
      <c r="D86" s="17" t="s">
        <v>37</v>
      </c>
      <c r="E86" s="17" t="s">
        <v>157</v>
      </c>
      <c r="F86" s="17" t="s">
        <v>183</v>
      </c>
      <c r="G86" s="17" t="s">
        <v>72</v>
      </c>
      <c r="H86" s="17" t="s">
        <v>157</v>
      </c>
      <c r="I86" s="16">
        <v>66</v>
      </c>
      <c r="J86" t="str">
        <f t="shared" si="1"/>
        <v>F</v>
      </c>
    </row>
    <row r="87" spans="1:10" ht="75" x14ac:dyDescent="0.25">
      <c r="A87" s="16">
        <v>3545</v>
      </c>
      <c r="B87" s="17" t="s">
        <v>31</v>
      </c>
      <c r="C87" s="17" t="s">
        <v>32</v>
      </c>
      <c r="D87" s="17" t="s">
        <v>37</v>
      </c>
      <c r="E87" s="17" t="s">
        <v>157</v>
      </c>
      <c r="F87" s="17" t="s">
        <v>183</v>
      </c>
      <c r="G87" s="17" t="s">
        <v>69</v>
      </c>
      <c r="H87" s="17" t="s">
        <v>157</v>
      </c>
      <c r="I87" s="16">
        <v>70</v>
      </c>
      <c r="J87" t="str">
        <f t="shared" si="1"/>
        <v>F</v>
      </c>
    </row>
    <row r="88" spans="1:10" ht="75" x14ac:dyDescent="0.25">
      <c r="A88" s="16">
        <v>3481</v>
      </c>
      <c r="B88" s="17" t="s">
        <v>19</v>
      </c>
      <c r="C88" s="17" t="s">
        <v>184</v>
      </c>
      <c r="D88" s="17" t="s">
        <v>37</v>
      </c>
      <c r="E88" s="17" t="s">
        <v>157</v>
      </c>
      <c r="F88" s="17" t="s">
        <v>183</v>
      </c>
      <c r="G88" s="17" t="s">
        <v>69</v>
      </c>
      <c r="H88" s="17" t="s">
        <v>157</v>
      </c>
      <c r="I88" s="16">
        <v>88</v>
      </c>
      <c r="J88" t="str">
        <f t="shared" si="1"/>
        <v>F</v>
      </c>
    </row>
    <row r="89" spans="1:10" ht="60" x14ac:dyDescent="0.25">
      <c r="A89" s="16">
        <v>3486</v>
      </c>
      <c r="B89" s="17" t="s">
        <v>53</v>
      </c>
      <c r="C89" s="17" t="s">
        <v>116</v>
      </c>
      <c r="D89" s="17" t="s">
        <v>37</v>
      </c>
      <c r="E89" s="17" t="s">
        <v>157</v>
      </c>
      <c r="F89" s="17" t="s">
        <v>183</v>
      </c>
      <c r="G89" s="17" t="s">
        <v>71</v>
      </c>
      <c r="H89" s="17" t="s">
        <v>157</v>
      </c>
      <c r="I89" s="16">
        <v>119</v>
      </c>
      <c r="J89" t="str">
        <f t="shared" si="1"/>
        <v>F</v>
      </c>
    </row>
    <row r="90" spans="1:10" ht="60" x14ac:dyDescent="0.25">
      <c r="A90" s="16">
        <v>3483</v>
      </c>
      <c r="B90" s="17" t="s">
        <v>186</v>
      </c>
      <c r="C90" s="17" t="s">
        <v>187</v>
      </c>
      <c r="D90" s="17" t="s">
        <v>37</v>
      </c>
      <c r="E90" s="17" t="s">
        <v>157</v>
      </c>
      <c r="F90" s="17" t="s">
        <v>183</v>
      </c>
      <c r="G90" s="17" t="s">
        <v>71</v>
      </c>
      <c r="H90" s="17" t="s">
        <v>157</v>
      </c>
      <c r="I90" s="16">
        <v>150</v>
      </c>
      <c r="J90" t="str">
        <f t="shared" si="1"/>
        <v>F</v>
      </c>
    </row>
    <row r="91" spans="1:10" ht="75" x14ac:dyDescent="0.25">
      <c r="A91" s="16">
        <v>3483</v>
      </c>
      <c r="B91" s="17" t="s">
        <v>186</v>
      </c>
      <c r="C91" s="17" t="s">
        <v>187</v>
      </c>
      <c r="D91" s="17" t="s">
        <v>37</v>
      </c>
      <c r="E91" s="17" t="s">
        <v>157</v>
      </c>
      <c r="F91" s="17" t="s">
        <v>183</v>
      </c>
      <c r="G91" s="17" t="s">
        <v>70</v>
      </c>
      <c r="H91" s="17" t="s">
        <v>157</v>
      </c>
      <c r="I91" s="16">
        <v>100</v>
      </c>
      <c r="J91" t="str">
        <f t="shared" si="1"/>
        <v>F</v>
      </c>
    </row>
    <row r="92" spans="1:10" ht="75" x14ac:dyDescent="0.25">
      <c r="A92" s="16">
        <v>3576</v>
      </c>
      <c r="B92" s="17" t="s">
        <v>20</v>
      </c>
      <c r="C92" s="17" t="s">
        <v>21</v>
      </c>
      <c r="D92" s="17" t="s">
        <v>273</v>
      </c>
      <c r="E92" s="17" t="s">
        <v>159</v>
      </c>
      <c r="F92" s="17" t="s">
        <v>183</v>
      </c>
      <c r="G92" s="17" t="s">
        <v>69</v>
      </c>
      <c r="H92" s="17" t="s">
        <v>159</v>
      </c>
      <c r="I92" s="16">
        <v>75</v>
      </c>
      <c r="J92" t="str">
        <f t="shared" si="1"/>
        <v>M</v>
      </c>
    </row>
    <row r="93" spans="1:10" ht="75" x14ac:dyDescent="0.25">
      <c r="A93" s="16">
        <v>3576</v>
      </c>
      <c r="B93" s="17" t="s">
        <v>20</v>
      </c>
      <c r="C93" s="17" t="s">
        <v>21</v>
      </c>
      <c r="D93" s="17" t="s">
        <v>273</v>
      </c>
      <c r="E93" s="17" t="s">
        <v>159</v>
      </c>
      <c r="F93" s="17" t="s">
        <v>183</v>
      </c>
      <c r="G93" s="17" t="s">
        <v>70</v>
      </c>
      <c r="H93" s="17" t="s">
        <v>159</v>
      </c>
      <c r="I93" s="16">
        <v>70</v>
      </c>
      <c r="J93" t="str">
        <f t="shared" si="1"/>
        <v>M</v>
      </c>
    </row>
    <row r="94" spans="1:10" ht="45" x14ac:dyDescent="0.25">
      <c r="A94" s="16">
        <v>3576</v>
      </c>
      <c r="B94" s="17" t="s">
        <v>20</v>
      </c>
      <c r="C94" s="17" t="s">
        <v>21</v>
      </c>
      <c r="D94" s="17" t="s">
        <v>273</v>
      </c>
      <c r="E94" s="17" t="s">
        <v>159</v>
      </c>
      <c r="F94" s="17" t="s">
        <v>183</v>
      </c>
      <c r="G94" s="17" t="s">
        <v>71</v>
      </c>
      <c r="H94" s="17" t="s">
        <v>159</v>
      </c>
      <c r="I94" s="16">
        <v>100</v>
      </c>
      <c r="J94" t="str">
        <f t="shared" si="1"/>
        <v>M</v>
      </c>
    </row>
    <row r="95" spans="1:10" ht="45" x14ac:dyDescent="0.25">
      <c r="A95" s="16">
        <v>3576</v>
      </c>
      <c r="B95" s="17" t="s">
        <v>20</v>
      </c>
      <c r="C95" s="17" t="s">
        <v>21</v>
      </c>
      <c r="D95" s="17" t="s">
        <v>273</v>
      </c>
      <c r="E95" s="17" t="s">
        <v>159</v>
      </c>
      <c r="F95" s="17" t="s">
        <v>183</v>
      </c>
      <c r="G95" s="17" t="s">
        <v>74</v>
      </c>
      <c r="H95" s="17" t="s">
        <v>159</v>
      </c>
      <c r="I95" s="16">
        <v>155</v>
      </c>
      <c r="J95" t="str">
        <f t="shared" si="1"/>
        <v>M</v>
      </c>
    </row>
    <row r="96" spans="1:10" ht="60" x14ac:dyDescent="0.25">
      <c r="A96" s="16">
        <v>3576</v>
      </c>
      <c r="B96" s="17" t="s">
        <v>20</v>
      </c>
      <c r="C96" s="17" t="s">
        <v>21</v>
      </c>
      <c r="D96" s="17" t="s">
        <v>273</v>
      </c>
      <c r="E96" s="17" t="s">
        <v>159</v>
      </c>
      <c r="F96" s="17" t="s">
        <v>183</v>
      </c>
      <c r="G96" s="17" t="s">
        <v>73</v>
      </c>
      <c r="H96" s="17" t="s">
        <v>159</v>
      </c>
      <c r="I96" s="16">
        <v>180</v>
      </c>
      <c r="J96" t="str">
        <f t="shared" si="1"/>
        <v>M</v>
      </c>
    </row>
    <row r="97" spans="1:10" ht="45" x14ac:dyDescent="0.25">
      <c r="A97" s="16">
        <v>3576</v>
      </c>
      <c r="B97" s="17" t="s">
        <v>20</v>
      </c>
      <c r="C97" s="17" t="s">
        <v>21</v>
      </c>
      <c r="D97" s="17" t="s">
        <v>273</v>
      </c>
      <c r="E97" s="17" t="s">
        <v>159</v>
      </c>
      <c r="F97" s="17" t="s">
        <v>183</v>
      </c>
      <c r="G97" s="17" t="s">
        <v>72</v>
      </c>
      <c r="H97" s="17" t="s">
        <v>159</v>
      </c>
      <c r="I97" s="16">
        <v>45</v>
      </c>
      <c r="J97" t="str">
        <f t="shared" si="1"/>
        <v>M</v>
      </c>
    </row>
    <row r="98" spans="1:10" ht="75" x14ac:dyDescent="0.25">
      <c r="A98" s="16">
        <v>3557</v>
      </c>
      <c r="B98" s="17" t="s">
        <v>8</v>
      </c>
      <c r="C98" s="17" t="s">
        <v>9</v>
      </c>
      <c r="D98" s="17" t="s">
        <v>7</v>
      </c>
      <c r="E98" s="17" t="s">
        <v>159</v>
      </c>
      <c r="F98" s="17" t="s">
        <v>183</v>
      </c>
      <c r="G98" s="17" t="s">
        <v>69</v>
      </c>
      <c r="H98" s="17" t="s">
        <v>159</v>
      </c>
      <c r="I98" s="16">
        <v>53</v>
      </c>
      <c r="J98" t="str">
        <f t="shared" si="1"/>
        <v>M</v>
      </c>
    </row>
    <row r="99" spans="1:10" ht="75" x14ac:dyDescent="0.25">
      <c r="A99" s="16">
        <v>3558</v>
      </c>
      <c r="B99" s="17" t="s">
        <v>111</v>
      </c>
      <c r="C99" s="17" t="s">
        <v>112</v>
      </c>
      <c r="D99" s="17" t="s">
        <v>7</v>
      </c>
      <c r="E99" s="17" t="s">
        <v>159</v>
      </c>
      <c r="F99" s="17" t="s">
        <v>183</v>
      </c>
      <c r="G99" s="17" t="s">
        <v>69</v>
      </c>
      <c r="H99" s="17" t="s">
        <v>159</v>
      </c>
      <c r="I99" s="16">
        <v>53</v>
      </c>
      <c r="J99" t="str">
        <f t="shared" si="1"/>
        <v>M</v>
      </c>
    </row>
    <row r="100" spans="1:10" ht="75" x14ac:dyDescent="0.25">
      <c r="A100" s="16">
        <v>3558</v>
      </c>
      <c r="B100" s="17" t="s">
        <v>111</v>
      </c>
      <c r="C100" s="17" t="s">
        <v>112</v>
      </c>
      <c r="D100" s="17" t="s">
        <v>7</v>
      </c>
      <c r="E100" s="17" t="s">
        <v>159</v>
      </c>
      <c r="F100" s="17" t="s">
        <v>183</v>
      </c>
      <c r="G100" s="17" t="s">
        <v>70</v>
      </c>
      <c r="H100" s="17" t="s">
        <v>159</v>
      </c>
      <c r="I100" s="16">
        <v>58</v>
      </c>
      <c r="J100" t="str">
        <f t="shared" si="1"/>
        <v>M</v>
      </c>
    </row>
    <row r="101" spans="1:10" ht="60" x14ac:dyDescent="0.25">
      <c r="A101" s="16">
        <v>3574</v>
      </c>
      <c r="B101" s="17" t="s">
        <v>40</v>
      </c>
      <c r="C101" s="17" t="s">
        <v>271</v>
      </c>
      <c r="D101" s="17" t="s">
        <v>7</v>
      </c>
      <c r="E101" s="17" t="s">
        <v>159</v>
      </c>
      <c r="F101" s="17" t="s">
        <v>183</v>
      </c>
      <c r="G101" s="17" t="s">
        <v>71</v>
      </c>
      <c r="H101" s="17" t="s">
        <v>159</v>
      </c>
      <c r="I101" s="16">
        <v>74.5</v>
      </c>
      <c r="J101" t="str">
        <f t="shared" si="1"/>
        <v>M</v>
      </c>
    </row>
    <row r="102" spans="1:10" ht="75" x14ac:dyDescent="0.25">
      <c r="A102" s="16">
        <v>3557</v>
      </c>
      <c r="B102" s="17" t="s">
        <v>8</v>
      </c>
      <c r="C102" s="17" t="s">
        <v>9</v>
      </c>
      <c r="D102" s="17" t="s">
        <v>7</v>
      </c>
      <c r="E102" s="17" t="s">
        <v>159</v>
      </c>
      <c r="F102" s="17" t="s">
        <v>183</v>
      </c>
      <c r="G102" s="17" t="s">
        <v>70</v>
      </c>
      <c r="H102" s="17" t="s">
        <v>159</v>
      </c>
      <c r="I102" s="16">
        <v>60</v>
      </c>
      <c r="J102" t="str">
        <f t="shared" si="1"/>
        <v>M</v>
      </c>
    </row>
    <row r="103" spans="1:10" ht="60" x14ac:dyDescent="0.25">
      <c r="A103" s="16">
        <v>3559</v>
      </c>
      <c r="B103" s="17" t="s">
        <v>258</v>
      </c>
      <c r="C103" s="17" t="s">
        <v>259</v>
      </c>
      <c r="D103" s="17" t="s">
        <v>7</v>
      </c>
      <c r="E103" s="17" t="s">
        <v>159</v>
      </c>
      <c r="F103" s="17" t="s">
        <v>183</v>
      </c>
      <c r="G103" s="17" t="s">
        <v>71</v>
      </c>
      <c r="H103" s="17" t="s">
        <v>159</v>
      </c>
      <c r="I103" s="16">
        <v>77</v>
      </c>
      <c r="J103" t="str">
        <f t="shared" si="1"/>
        <v>M</v>
      </c>
    </row>
    <row r="104" spans="1:10" ht="60" x14ac:dyDescent="0.25">
      <c r="A104" s="16">
        <v>3574</v>
      </c>
      <c r="B104" s="17" t="s">
        <v>40</v>
      </c>
      <c r="C104" s="17" t="s">
        <v>271</v>
      </c>
      <c r="D104" s="17" t="s">
        <v>7</v>
      </c>
      <c r="E104" s="17" t="s">
        <v>159</v>
      </c>
      <c r="F104" s="17" t="s">
        <v>183</v>
      </c>
      <c r="G104" s="17" t="s">
        <v>74</v>
      </c>
      <c r="H104" s="17" t="s">
        <v>159</v>
      </c>
      <c r="I104" s="16">
        <v>134</v>
      </c>
      <c r="J104" t="str">
        <f t="shared" si="1"/>
        <v>M</v>
      </c>
    </row>
    <row r="105" spans="1:10" ht="60" x14ac:dyDescent="0.25">
      <c r="A105" s="16">
        <v>3559</v>
      </c>
      <c r="B105" s="17" t="s">
        <v>258</v>
      </c>
      <c r="C105" s="17" t="s">
        <v>259</v>
      </c>
      <c r="D105" s="17" t="s">
        <v>7</v>
      </c>
      <c r="E105" s="17" t="s">
        <v>159</v>
      </c>
      <c r="F105" s="17" t="s">
        <v>183</v>
      </c>
      <c r="G105" s="17" t="s">
        <v>74</v>
      </c>
      <c r="H105" s="17" t="s">
        <v>159</v>
      </c>
      <c r="I105" s="16">
        <v>140</v>
      </c>
      <c r="J105" t="str">
        <f t="shared" si="1"/>
        <v>M</v>
      </c>
    </row>
    <row r="106" spans="1:10" ht="60" x14ac:dyDescent="0.25">
      <c r="A106" s="16">
        <v>3557</v>
      </c>
      <c r="B106" s="17" t="s">
        <v>8</v>
      </c>
      <c r="C106" s="17" t="s">
        <v>9</v>
      </c>
      <c r="D106" s="17" t="s">
        <v>7</v>
      </c>
      <c r="E106" s="17" t="s">
        <v>159</v>
      </c>
      <c r="F106" s="17" t="s">
        <v>183</v>
      </c>
      <c r="G106" s="17" t="s">
        <v>73</v>
      </c>
      <c r="H106" s="17" t="s">
        <v>159</v>
      </c>
      <c r="I106" s="16">
        <v>155</v>
      </c>
      <c r="J106" t="str">
        <f t="shared" si="1"/>
        <v>M</v>
      </c>
    </row>
    <row r="107" spans="1:10" ht="60" x14ac:dyDescent="0.25">
      <c r="A107" s="16">
        <v>3558</v>
      </c>
      <c r="B107" s="17" t="s">
        <v>111</v>
      </c>
      <c r="C107" s="17" t="s">
        <v>112</v>
      </c>
      <c r="D107" s="17" t="s">
        <v>7</v>
      </c>
      <c r="E107" s="17" t="s">
        <v>159</v>
      </c>
      <c r="F107" s="17" t="s">
        <v>183</v>
      </c>
      <c r="G107" s="17" t="s">
        <v>73</v>
      </c>
      <c r="H107" s="17" t="s">
        <v>159</v>
      </c>
      <c r="I107" s="16">
        <v>153</v>
      </c>
      <c r="J107" t="str">
        <f t="shared" si="1"/>
        <v>M</v>
      </c>
    </row>
    <row r="108" spans="1:10" ht="60" x14ac:dyDescent="0.25">
      <c r="A108" s="16">
        <v>3558</v>
      </c>
      <c r="B108" s="17" t="s">
        <v>111</v>
      </c>
      <c r="C108" s="17" t="s">
        <v>112</v>
      </c>
      <c r="D108" s="17" t="s">
        <v>7</v>
      </c>
      <c r="E108" s="17" t="s">
        <v>159</v>
      </c>
      <c r="F108" s="17" t="s">
        <v>183</v>
      </c>
      <c r="G108" s="17" t="s">
        <v>72</v>
      </c>
      <c r="H108" s="17" t="s">
        <v>159</v>
      </c>
      <c r="I108" s="16">
        <v>32</v>
      </c>
      <c r="J108" t="str">
        <f t="shared" si="1"/>
        <v>M</v>
      </c>
    </row>
    <row r="109" spans="1:10" ht="60" x14ac:dyDescent="0.25">
      <c r="A109" s="16">
        <v>3574</v>
      </c>
      <c r="B109" s="17" t="s">
        <v>40</v>
      </c>
      <c r="C109" s="17" t="s">
        <v>271</v>
      </c>
      <c r="D109" s="17" t="s">
        <v>7</v>
      </c>
      <c r="E109" s="17" t="s">
        <v>159</v>
      </c>
      <c r="F109" s="17" t="s">
        <v>183</v>
      </c>
      <c r="G109" s="17" t="s">
        <v>72</v>
      </c>
      <c r="H109" s="17" t="s">
        <v>159</v>
      </c>
      <c r="I109" s="16">
        <v>34.9</v>
      </c>
      <c r="J109" t="str">
        <f t="shared" si="1"/>
        <v>M</v>
      </c>
    </row>
    <row r="110" spans="1:10" ht="75" x14ac:dyDescent="0.25">
      <c r="A110" s="16">
        <v>3566</v>
      </c>
      <c r="B110" s="17" t="s">
        <v>262</v>
      </c>
      <c r="C110" s="17" t="s">
        <v>263</v>
      </c>
      <c r="D110" s="17" t="s">
        <v>7</v>
      </c>
      <c r="E110" s="17" t="s">
        <v>157</v>
      </c>
      <c r="F110" s="17" t="s">
        <v>183</v>
      </c>
      <c r="G110" s="17" t="s">
        <v>69</v>
      </c>
      <c r="H110" s="17" t="s">
        <v>157</v>
      </c>
      <c r="I110" s="16">
        <v>63</v>
      </c>
      <c r="J110" t="str">
        <f t="shared" si="1"/>
        <v>F</v>
      </c>
    </row>
    <row r="111" spans="1:10" ht="75" x14ac:dyDescent="0.25">
      <c r="A111" s="16">
        <v>3562</v>
      </c>
      <c r="B111" s="17" t="s">
        <v>23</v>
      </c>
      <c r="C111" s="17" t="s">
        <v>110</v>
      </c>
      <c r="D111" s="17" t="s">
        <v>7</v>
      </c>
      <c r="E111" s="17" t="s">
        <v>157</v>
      </c>
      <c r="F111" s="17" t="s">
        <v>183</v>
      </c>
      <c r="G111" s="17" t="s">
        <v>69</v>
      </c>
      <c r="H111" s="17" t="s">
        <v>157</v>
      </c>
      <c r="I111" s="16">
        <v>70</v>
      </c>
      <c r="J111" t="str">
        <f t="shared" si="1"/>
        <v>F</v>
      </c>
    </row>
    <row r="112" spans="1:10" ht="75" x14ac:dyDescent="0.25">
      <c r="A112" s="16">
        <v>3566</v>
      </c>
      <c r="B112" s="17" t="s">
        <v>262</v>
      </c>
      <c r="C112" s="17" t="s">
        <v>263</v>
      </c>
      <c r="D112" s="17" t="s">
        <v>7</v>
      </c>
      <c r="E112" s="17" t="s">
        <v>157</v>
      </c>
      <c r="F112" s="17" t="s">
        <v>183</v>
      </c>
      <c r="G112" s="17" t="s">
        <v>70</v>
      </c>
      <c r="H112" s="17" t="s">
        <v>157</v>
      </c>
      <c r="I112" s="16">
        <v>67</v>
      </c>
      <c r="J112" t="str">
        <f t="shared" si="1"/>
        <v>F</v>
      </c>
    </row>
    <row r="113" spans="1:10" ht="75" x14ac:dyDescent="0.25">
      <c r="A113" s="16">
        <v>3563</v>
      </c>
      <c r="B113" s="17" t="s">
        <v>10</v>
      </c>
      <c r="C113" s="17" t="s">
        <v>11</v>
      </c>
      <c r="D113" s="17" t="s">
        <v>7</v>
      </c>
      <c r="E113" s="17" t="s">
        <v>159</v>
      </c>
      <c r="F113" s="17" t="s">
        <v>183</v>
      </c>
      <c r="G113" s="17" t="s">
        <v>70</v>
      </c>
      <c r="H113" s="17" t="s">
        <v>157</v>
      </c>
      <c r="I113" s="16">
        <v>67</v>
      </c>
      <c r="J113" t="str">
        <f t="shared" si="1"/>
        <v>F</v>
      </c>
    </row>
    <row r="114" spans="1:10" ht="60" x14ac:dyDescent="0.25">
      <c r="A114" s="16">
        <v>3566</v>
      </c>
      <c r="B114" s="17" t="s">
        <v>262</v>
      </c>
      <c r="C114" s="17" t="s">
        <v>263</v>
      </c>
      <c r="D114" s="17" t="s">
        <v>7</v>
      </c>
      <c r="E114" s="17" t="s">
        <v>157</v>
      </c>
      <c r="F114" s="17" t="s">
        <v>183</v>
      </c>
      <c r="G114" s="17" t="s">
        <v>71</v>
      </c>
      <c r="H114" s="17" t="s">
        <v>157</v>
      </c>
      <c r="I114" s="16">
        <v>83</v>
      </c>
      <c r="J114" t="str">
        <f t="shared" si="1"/>
        <v>F</v>
      </c>
    </row>
    <row r="115" spans="1:10" ht="60" x14ac:dyDescent="0.25">
      <c r="A115" s="16">
        <v>3567</v>
      </c>
      <c r="B115" s="17" t="s">
        <v>264</v>
      </c>
      <c r="C115" s="17" t="s">
        <v>265</v>
      </c>
      <c r="D115" s="17" t="s">
        <v>7</v>
      </c>
      <c r="E115" s="17" t="s">
        <v>157</v>
      </c>
      <c r="F115" s="17" t="s">
        <v>183</v>
      </c>
      <c r="G115" s="17" t="s">
        <v>71</v>
      </c>
      <c r="H115" s="17" t="s">
        <v>157</v>
      </c>
      <c r="I115" s="16">
        <v>87</v>
      </c>
      <c r="J115" t="str">
        <f t="shared" si="1"/>
        <v>F</v>
      </c>
    </row>
    <row r="116" spans="1:10" ht="60" x14ac:dyDescent="0.25">
      <c r="A116" s="16">
        <v>3567</v>
      </c>
      <c r="B116" s="17" t="s">
        <v>264</v>
      </c>
      <c r="C116" s="17" t="s">
        <v>265</v>
      </c>
      <c r="D116" s="17" t="s">
        <v>7</v>
      </c>
      <c r="E116" s="17" t="s">
        <v>157</v>
      </c>
      <c r="F116" s="17" t="s">
        <v>183</v>
      </c>
      <c r="G116" s="17" t="s">
        <v>74</v>
      </c>
      <c r="H116" s="17" t="s">
        <v>157</v>
      </c>
      <c r="I116" s="16">
        <v>150</v>
      </c>
      <c r="J116" t="str">
        <f t="shared" si="1"/>
        <v>F</v>
      </c>
    </row>
    <row r="117" spans="1:10" ht="60" x14ac:dyDescent="0.25">
      <c r="A117" s="16">
        <v>3566</v>
      </c>
      <c r="B117" s="17" t="s">
        <v>262</v>
      </c>
      <c r="C117" s="17" t="s">
        <v>263</v>
      </c>
      <c r="D117" s="17" t="s">
        <v>7</v>
      </c>
      <c r="E117" s="17" t="s">
        <v>157</v>
      </c>
      <c r="F117" s="17" t="s">
        <v>183</v>
      </c>
      <c r="G117" s="17" t="s">
        <v>74</v>
      </c>
      <c r="H117" s="17" t="s">
        <v>157</v>
      </c>
      <c r="I117" s="16">
        <v>148</v>
      </c>
      <c r="J117" t="str">
        <f t="shared" si="1"/>
        <v>F</v>
      </c>
    </row>
    <row r="118" spans="1:10" ht="60" x14ac:dyDescent="0.25">
      <c r="A118" s="16">
        <v>3563</v>
      </c>
      <c r="B118" s="17" t="s">
        <v>10</v>
      </c>
      <c r="C118" s="17" t="s">
        <v>11</v>
      </c>
      <c r="D118" s="17" t="s">
        <v>7</v>
      </c>
      <c r="E118" s="17" t="s">
        <v>159</v>
      </c>
      <c r="F118" s="17" t="s">
        <v>183</v>
      </c>
      <c r="G118" s="17" t="s">
        <v>73</v>
      </c>
      <c r="H118" s="17" t="s">
        <v>157</v>
      </c>
      <c r="I118" s="16">
        <v>170</v>
      </c>
      <c r="J118" t="str">
        <f t="shared" si="1"/>
        <v>F</v>
      </c>
    </row>
    <row r="119" spans="1:10" ht="60" x14ac:dyDescent="0.25">
      <c r="A119" s="16">
        <v>3562</v>
      </c>
      <c r="B119" s="17" t="s">
        <v>23</v>
      </c>
      <c r="C119" s="17" t="s">
        <v>110</v>
      </c>
      <c r="D119" s="17" t="s">
        <v>7</v>
      </c>
      <c r="E119" s="17" t="s">
        <v>157</v>
      </c>
      <c r="F119" s="17" t="s">
        <v>183</v>
      </c>
      <c r="G119" s="17" t="s">
        <v>73</v>
      </c>
      <c r="H119" s="17" t="s">
        <v>157</v>
      </c>
      <c r="I119" s="16">
        <v>175</v>
      </c>
      <c r="J119" t="str">
        <f t="shared" si="1"/>
        <v>F</v>
      </c>
    </row>
    <row r="120" spans="1:10" ht="60" x14ac:dyDescent="0.25">
      <c r="A120" s="16">
        <v>3563</v>
      </c>
      <c r="B120" s="17" t="s">
        <v>10</v>
      </c>
      <c r="C120" s="17" t="s">
        <v>11</v>
      </c>
      <c r="D120" s="17" t="s">
        <v>7</v>
      </c>
      <c r="E120" s="17" t="s">
        <v>159</v>
      </c>
      <c r="F120" s="17" t="s">
        <v>183</v>
      </c>
      <c r="G120" s="17" t="s">
        <v>72</v>
      </c>
      <c r="H120" s="17" t="s">
        <v>157</v>
      </c>
      <c r="I120" s="16">
        <v>42</v>
      </c>
      <c r="J120" t="str">
        <f t="shared" si="1"/>
        <v>F</v>
      </c>
    </row>
    <row r="121" spans="1:10" ht="60" x14ac:dyDescent="0.25">
      <c r="A121" s="16">
        <v>3567</v>
      </c>
      <c r="B121" s="17" t="s">
        <v>264</v>
      </c>
      <c r="C121" s="17" t="s">
        <v>265</v>
      </c>
      <c r="D121" s="17" t="s">
        <v>7</v>
      </c>
      <c r="E121" s="17" t="s">
        <v>157</v>
      </c>
      <c r="F121" s="17" t="s">
        <v>183</v>
      </c>
      <c r="G121" s="17" t="s">
        <v>72</v>
      </c>
      <c r="H121" s="17" t="s">
        <v>157</v>
      </c>
      <c r="I121" s="16">
        <v>47</v>
      </c>
      <c r="J121" t="str">
        <f t="shared" si="1"/>
        <v>F</v>
      </c>
    </row>
    <row r="122" spans="1:10" ht="60" x14ac:dyDescent="0.25">
      <c r="A122" s="16">
        <v>3539</v>
      </c>
      <c r="B122" s="17" t="s">
        <v>248</v>
      </c>
      <c r="C122" s="17" t="s">
        <v>249</v>
      </c>
      <c r="D122" s="17" t="s">
        <v>41</v>
      </c>
      <c r="E122" s="17" t="s">
        <v>159</v>
      </c>
      <c r="F122" s="17" t="s">
        <v>183</v>
      </c>
      <c r="G122" s="17" t="s">
        <v>74</v>
      </c>
      <c r="H122" s="17" t="s">
        <v>159</v>
      </c>
      <c r="I122" s="16">
        <v>140</v>
      </c>
      <c r="J122" t="str">
        <f t="shared" si="1"/>
        <v>M</v>
      </c>
    </row>
    <row r="123" spans="1:10" ht="60" x14ac:dyDescent="0.25">
      <c r="A123" s="16">
        <v>3539</v>
      </c>
      <c r="B123" s="17" t="s">
        <v>248</v>
      </c>
      <c r="C123" s="17" t="s">
        <v>249</v>
      </c>
      <c r="D123" s="17" t="s">
        <v>41</v>
      </c>
      <c r="E123" s="17" t="s">
        <v>159</v>
      </c>
      <c r="F123" s="17" t="s">
        <v>183</v>
      </c>
      <c r="G123" s="17" t="s">
        <v>72</v>
      </c>
      <c r="H123" s="17" t="s">
        <v>159</v>
      </c>
      <c r="I123" s="16">
        <v>37.5</v>
      </c>
      <c r="J123" t="str">
        <f t="shared" si="1"/>
        <v>M</v>
      </c>
    </row>
    <row r="124" spans="1:10" ht="75" x14ac:dyDescent="0.25">
      <c r="A124" s="16">
        <v>3459</v>
      </c>
      <c r="B124" s="17" t="s">
        <v>123</v>
      </c>
      <c r="C124" s="17" t="s">
        <v>124</v>
      </c>
      <c r="D124" s="17" t="s">
        <v>41</v>
      </c>
      <c r="E124" s="17" t="s">
        <v>159</v>
      </c>
      <c r="F124" s="17" t="s">
        <v>183</v>
      </c>
      <c r="G124" s="17" t="s">
        <v>70</v>
      </c>
      <c r="H124" s="17" t="s">
        <v>159</v>
      </c>
      <c r="I124" s="16">
        <v>75</v>
      </c>
      <c r="J124" t="str">
        <f t="shared" si="1"/>
        <v>M</v>
      </c>
    </row>
    <row r="125" spans="1:10" ht="60" x14ac:dyDescent="0.25">
      <c r="A125" s="16">
        <v>3460</v>
      </c>
      <c r="B125" s="17" t="s">
        <v>125</v>
      </c>
      <c r="C125" s="17" t="s">
        <v>126</v>
      </c>
      <c r="D125" s="17" t="s">
        <v>41</v>
      </c>
      <c r="E125" s="17" t="s">
        <v>159</v>
      </c>
      <c r="F125" s="17" t="s">
        <v>183</v>
      </c>
      <c r="G125" s="17" t="s">
        <v>71</v>
      </c>
      <c r="H125" s="17" t="s">
        <v>159</v>
      </c>
      <c r="I125" s="16">
        <v>103</v>
      </c>
      <c r="J125" t="str">
        <f t="shared" si="1"/>
        <v>M</v>
      </c>
    </row>
    <row r="126" spans="1:10" ht="60" x14ac:dyDescent="0.25">
      <c r="A126" s="16">
        <v>3532</v>
      </c>
      <c r="B126" s="17" t="s">
        <v>120</v>
      </c>
      <c r="C126" s="17" t="s">
        <v>237</v>
      </c>
      <c r="D126" s="17" t="s">
        <v>41</v>
      </c>
      <c r="E126" s="17" t="s">
        <v>159</v>
      </c>
      <c r="F126" s="17" t="s">
        <v>183</v>
      </c>
      <c r="G126" s="17" t="s">
        <v>74</v>
      </c>
      <c r="H126" s="17" t="s">
        <v>159</v>
      </c>
      <c r="I126" s="16">
        <v>158</v>
      </c>
      <c r="J126" t="str">
        <f t="shared" si="1"/>
        <v>M</v>
      </c>
    </row>
    <row r="127" spans="1:10" ht="60" x14ac:dyDescent="0.25">
      <c r="A127" s="16">
        <v>3532</v>
      </c>
      <c r="B127" s="17" t="s">
        <v>120</v>
      </c>
      <c r="C127" s="17" t="s">
        <v>237</v>
      </c>
      <c r="D127" s="17" t="s">
        <v>41</v>
      </c>
      <c r="E127" s="17" t="s">
        <v>159</v>
      </c>
      <c r="F127" s="17" t="s">
        <v>183</v>
      </c>
      <c r="G127" s="17" t="s">
        <v>71</v>
      </c>
      <c r="H127" s="17" t="s">
        <v>159</v>
      </c>
      <c r="I127" s="16">
        <v>92</v>
      </c>
      <c r="J127" t="str">
        <f t="shared" si="1"/>
        <v>M</v>
      </c>
    </row>
    <row r="128" spans="1:10" ht="60" x14ac:dyDescent="0.25">
      <c r="A128" s="16">
        <v>3533</v>
      </c>
      <c r="B128" s="17" t="s">
        <v>238</v>
      </c>
      <c r="C128" s="17" t="s">
        <v>239</v>
      </c>
      <c r="D128" s="17" t="s">
        <v>41</v>
      </c>
      <c r="E128" s="17" t="s">
        <v>159</v>
      </c>
      <c r="F128" s="17" t="s">
        <v>183</v>
      </c>
      <c r="G128" s="17" t="s">
        <v>72</v>
      </c>
      <c r="H128" s="17" t="s">
        <v>159</v>
      </c>
      <c r="I128" s="16">
        <v>51</v>
      </c>
      <c r="J128" t="str">
        <f t="shared" si="1"/>
        <v>M</v>
      </c>
    </row>
    <row r="129" spans="1:10" ht="45" x14ac:dyDescent="0.25">
      <c r="A129" s="16">
        <v>3577</v>
      </c>
      <c r="B129" s="17" t="s">
        <v>40</v>
      </c>
      <c r="C129" s="17" t="s">
        <v>274</v>
      </c>
      <c r="D129" s="17" t="s">
        <v>275</v>
      </c>
      <c r="E129" s="17" t="s">
        <v>159</v>
      </c>
      <c r="F129" s="17" t="s">
        <v>183</v>
      </c>
      <c r="G129" s="17" t="s">
        <v>74</v>
      </c>
      <c r="H129" s="17" t="s">
        <v>159</v>
      </c>
      <c r="I129" s="16">
        <v>135</v>
      </c>
      <c r="J129" t="str">
        <f t="shared" si="1"/>
        <v>M</v>
      </c>
    </row>
    <row r="130" spans="1:10" ht="45" x14ac:dyDescent="0.25">
      <c r="A130" s="16">
        <v>3577</v>
      </c>
      <c r="B130" s="17" t="s">
        <v>40</v>
      </c>
      <c r="C130" s="17" t="s">
        <v>274</v>
      </c>
      <c r="D130" s="17" t="s">
        <v>275</v>
      </c>
      <c r="E130" s="17" t="s">
        <v>159</v>
      </c>
      <c r="F130" s="17" t="s">
        <v>183</v>
      </c>
      <c r="G130" s="17" t="s">
        <v>72</v>
      </c>
      <c r="H130" s="17" t="s">
        <v>159</v>
      </c>
      <c r="I130" s="16">
        <v>32.21</v>
      </c>
      <c r="J130" t="str">
        <f t="shared" si="1"/>
        <v>M</v>
      </c>
    </row>
    <row r="131" spans="1:10" ht="45" x14ac:dyDescent="0.25">
      <c r="A131" s="16">
        <v>3577</v>
      </c>
      <c r="B131" s="17" t="s">
        <v>40</v>
      </c>
      <c r="C131" s="17" t="s">
        <v>274</v>
      </c>
      <c r="D131" s="17" t="s">
        <v>275</v>
      </c>
      <c r="E131" s="17" t="s">
        <v>159</v>
      </c>
      <c r="F131" s="17" t="s">
        <v>183</v>
      </c>
      <c r="G131" s="17" t="s">
        <v>71</v>
      </c>
      <c r="H131" s="17" t="s">
        <v>159</v>
      </c>
      <c r="I131" s="16">
        <v>69</v>
      </c>
      <c r="J131" t="str">
        <f t="shared" ref="J131:J194" si="2">LEFT(H131,1)</f>
        <v>M</v>
      </c>
    </row>
    <row r="132" spans="1:10" ht="75" x14ac:dyDescent="0.25">
      <c r="A132" s="16">
        <v>3577</v>
      </c>
      <c r="B132" s="17" t="s">
        <v>40</v>
      </c>
      <c r="C132" s="17" t="s">
        <v>274</v>
      </c>
      <c r="D132" s="17" t="s">
        <v>275</v>
      </c>
      <c r="E132" s="17" t="s">
        <v>159</v>
      </c>
      <c r="F132" s="17" t="s">
        <v>183</v>
      </c>
      <c r="G132" s="17" t="s">
        <v>69</v>
      </c>
      <c r="H132" s="17" t="s">
        <v>159</v>
      </c>
      <c r="I132" s="16">
        <v>49.91</v>
      </c>
      <c r="J132" t="str">
        <f t="shared" si="2"/>
        <v>M</v>
      </c>
    </row>
    <row r="133" spans="1:10" ht="75" x14ac:dyDescent="0.25">
      <c r="A133" s="16">
        <v>3577</v>
      </c>
      <c r="B133" s="17" t="s">
        <v>40</v>
      </c>
      <c r="C133" s="17" t="s">
        <v>274</v>
      </c>
      <c r="D133" s="17" t="s">
        <v>275</v>
      </c>
      <c r="E133" s="17" t="s">
        <v>159</v>
      </c>
      <c r="F133" s="17" t="s">
        <v>183</v>
      </c>
      <c r="G133" s="17" t="s">
        <v>70</v>
      </c>
      <c r="H133" s="17" t="s">
        <v>159</v>
      </c>
      <c r="I133" s="16">
        <v>56.55</v>
      </c>
      <c r="J133" t="str">
        <f t="shared" si="2"/>
        <v>M</v>
      </c>
    </row>
    <row r="134" spans="1:10" ht="60" x14ac:dyDescent="0.25">
      <c r="A134" s="16">
        <v>3577</v>
      </c>
      <c r="B134" s="17" t="s">
        <v>40</v>
      </c>
      <c r="C134" s="17" t="s">
        <v>274</v>
      </c>
      <c r="D134" s="17" t="s">
        <v>275</v>
      </c>
      <c r="E134" s="17" t="s">
        <v>159</v>
      </c>
      <c r="F134" s="17" t="s">
        <v>183</v>
      </c>
      <c r="G134" s="17" t="s">
        <v>73</v>
      </c>
      <c r="H134" s="17" t="s">
        <v>159</v>
      </c>
      <c r="I134" s="16">
        <v>143.13</v>
      </c>
      <c r="J134" t="str">
        <f t="shared" si="2"/>
        <v>M</v>
      </c>
    </row>
    <row r="135" spans="1:10" ht="45" x14ac:dyDescent="0.25">
      <c r="A135" s="16">
        <v>3554</v>
      </c>
      <c r="B135" s="17" t="s">
        <v>255</v>
      </c>
      <c r="C135" s="17" t="s">
        <v>256</v>
      </c>
      <c r="D135" s="17" t="s">
        <v>48</v>
      </c>
      <c r="E135" s="17" t="s">
        <v>159</v>
      </c>
      <c r="F135" s="17" t="s">
        <v>183</v>
      </c>
      <c r="G135" s="17" t="s">
        <v>72</v>
      </c>
      <c r="H135" s="17" t="s">
        <v>159</v>
      </c>
      <c r="I135" s="16">
        <v>47.06</v>
      </c>
      <c r="J135" t="str">
        <f t="shared" si="2"/>
        <v>M</v>
      </c>
    </row>
    <row r="136" spans="1:10" ht="45" x14ac:dyDescent="0.25">
      <c r="A136" s="16">
        <v>3571</v>
      </c>
      <c r="B136" s="17" t="s">
        <v>13</v>
      </c>
      <c r="C136" s="17" t="s">
        <v>269</v>
      </c>
      <c r="D136" s="17" t="s">
        <v>48</v>
      </c>
      <c r="E136" s="17" t="s">
        <v>159</v>
      </c>
      <c r="F136" s="17" t="s">
        <v>183</v>
      </c>
      <c r="G136" s="17" t="s">
        <v>72</v>
      </c>
      <c r="H136" s="17" t="s">
        <v>159</v>
      </c>
      <c r="I136" s="16">
        <v>36.94</v>
      </c>
      <c r="J136" t="str">
        <f t="shared" si="2"/>
        <v>M</v>
      </c>
    </row>
    <row r="137" spans="1:10" ht="75" x14ac:dyDescent="0.25">
      <c r="A137" s="16">
        <v>3571</v>
      </c>
      <c r="B137" s="17" t="s">
        <v>13</v>
      </c>
      <c r="C137" s="17" t="s">
        <v>269</v>
      </c>
      <c r="D137" s="17" t="s">
        <v>48</v>
      </c>
      <c r="E137" s="17" t="s">
        <v>159</v>
      </c>
      <c r="F137" s="17" t="s">
        <v>183</v>
      </c>
      <c r="G137" s="17" t="s">
        <v>69</v>
      </c>
      <c r="H137" s="17" t="s">
        <v>159</v>
      </c>
      <c r="I137" s="16">
        <v>54.76</v>
      </c>
      <c r="J137" t="str">
        <f t="shared" si="2"/>
        <v>M</v>
      </c>
    </row>
    <row r="138" spans="1:10" ht="75" x14ac:dyDescent="0.25">
      <c r="A138" s="16">
        <v>3555</v>
      </c>
      <c r="B138" s="17" t="s">
        <v>257</v>
      </c>
      <c r="C138" s="17" t="s">
        <v>33</v>
      </c>
      <c r="D138" s="17" t="s">
        <v>48</v>
      </c>
      <c r="E138" s="17" t="s">
        <v>159</v>
      </c>
      <c r="F138" s="17" t="s">
        <v>183</v>
      </c>
      <c r="G138" s="17" t="s">
        <v>69</v>
      </c>
      <c r="H138" s="17" t="s">
        <v>159</v>
      </c>
      <c r="I138" s="16">
        <v>77.38</v>
      </c>
      <c r="J138" t="str">
        <f t="shared" si="2"/>
        <v>M</v>
      </c>
    </row>
    <row r="139" spans="1:10" ht="75" x14ac:dyDescent="0.25">
      <c r="A139" s="16">
        <v>3571</v>
      </c>
      <c r="B139" s="17" t="s">
        <v>13</v>
      </c>
      <c r="C139" s="17" t="s">
        <v>269</v>
      </c>
      <c r="D139" s="17" t="s">
        <v>48</v>
      </c>
      <c r="E139" s="17" t="s">
        <v>159</v>
      </c>
      <c r="F139" s="17" t="s">
        <v>183</v>
      </c>
      <c r="G139" s="17" t="s">
        <v>70</v>
      </c>
      <c r="H139" s="17" t="s">
        <v>159</v>
      </c>
      <c r="I139" s="16">
        <v>64.19</v>
      </c>
      <c r="J139" t="str">
        <f t="shared" si="2"/>
        <v>M</v>
      </c>
    </row>
    <row r="140" spans="1:10" ht="75" x14ac:dyDescent="0.25">
      <c r="A140" s="16">
        <v>3570</v>
      </c>
      <c r="B140" s="17" t="s">
        <v>18</v>
      </c>
      <c r="C140" s="17" t="s">
        <v>268</v>
      </c>
      <c r="D140" s="17" t="s">
        <v>48</v>
      </c>
      <c r="E140" s="17" t="s">
        <v>159</v>
      </c>
      <c r="F140" s="17" t="s">
        <v>183</v>
      </c>
      <c r="G140" s="17" t="s">
        <v>70</v>
      </c>
      <c r="H140" s="17" t="s">
        <v>159</v>
      </c>
      <c r="I140" s="16">
        <v>91.01</v>
      </c>
      <c r="J140" t="str">
        <f t="shared" si="2"/>
        <v>M</v>
      </c>
    </row>
    <row r="141" spans="1:10" ht="45" x14ac:dyDescent="0.25">
      <c r="A141" s="16">
        <v>3555</v>
      </c>
      <c r="B141" s="17" t="s">
        <v>257</v>
      </c>
      <c r="C141" s="17" t="s">
        <v>33</v>
      </c>
      <c r="D141" s="17" t="s">
        <v>48</v>
      </c>
      <c r="E141" s="17" t="s">
        <v>159</v>
      </c>
      <c r="F141" s="17" t="s">
        <v>183</v>
      </c>
      <c r="G141" s="17" t="s">
        <v>74</v>
      </c>
      <c r="H141" s="17" t="s">
        <v>159</v>
      </c>
      <c r="I141" s="16">
        <v>185.4</v>
      </c>
      <c r="J141" t="str">
        <f t="shared" si="2"/>
        <v>M</v>
      </c>
    </row>
    <row r="142" spans="1:10" ht="45" x14ac:dyDescent="0.25">
      <c r="A142" s="16">
        <v>3552</v>
      </c>
      <c r="B142" s="17" t="s">
        <v>29</v>
      </c>
      <c r="C142" s="17" t="s">
        <v>152</v>
      </c>
      <c r="D142" s="17" t="s">
        <v>48</v>
      </c>
      <c r="E142" s="17" t="s">
        <v>159</v>
      </c>
      <c r="F142" s="17" t="s">
        <v>183</v>
      </c>
      <c r="G142" s="17" t="s">
        <v>74</v>
      </c>
      <c r="H142" s="17" t="s">
        <v>159</v>
      </c>
      <c r="I142" s="16">
        <v>180</v>
      </c>
      <c r="J142" t="str">
        <f t="shared" si="2"/>
        <v>M</v>
      </c>
    </row>
    <row r="143" spans="1:10" ht="60" x14ac:dyDescent="0.25">
      <c r="A143" s="16">
        <v>3553</v>
      </c>
      <c r="B143" s="17" t="s">
        <v>35</v>
      </c>
      <c r="C143" s="17" t="s">
        <v>49</v>
      </c>
      <c r="D143" s="17" t="s">
        <v>48</v>
      </c>
      <c r="E143" s="17" t="s">
        <v>159</v>
      </c>
      <c r="F143" s="17" t="s">
        <v>183</v>
      </c>
      <c r="G143" s="17" t="s">
        <v>73</v>
      </c>
      <c r="H143" s="17" t="s">
        <v>159</v>
      </c>
      <c r="I143" s="16">
        <v>192.24</v>
      </c>
      <c r="J143" t="str">
        <f t="shared" si="2"/>
        <v>M</v>
      </c>
    </row>
    <row r="144" spans="1:10" ht="60" x14ac:dyDescent="0.25">
      <c r="A144" s="16">
        <v>3552</v>
      </c>
      <c r="B144" s="17" t="s">
        <v>29</v>
      </c>
      <c r="C144" s="17" t="s">
        <v>152</v>
      </c>
      <c r="D144" s="17" t="s">
        <v>48</v>
      </c>
      <c r="E144" s="17" t="s">
        <v>159</v>
      </c>
      <c r="F144" s="17" t="s">
        <v>183</v>
      </c>
      <c r="G144" s="17" t="s">
        <v>73</v>
      </c>
      <c r="H144" s="17" t="s">
        <v>159</v>
      </c>
      <c r="I144" s="16">
        <v>193.67</v>
      </c>
      <c r="J144" t="str">
        <f t="shared" si="2"/>
        <v>M</v>
      </c>
    </row>
    <row r="145" spans="1:10" x14ac:dyDescent="0.25">
      <c r="A145">
        <v>3553</v>
      </c>
      <c r="B145" t="s">
        <v>35</v>
      </c>
      <c r="C145" t="s">
        <v>49</v>
      </c>
      <c r="D145" t="s">
        <v>48</v>
      </c>
      <c r="E145" t="s">
        <v>159</v>
      </c>
      <c r="F145" t="s">
        <v>183</v>
      </c>
      <c r="G145" t="s">
        <v>71</v>
      </c>
      <c r="H145" t="s">
        <v>159</v>
      </c>
      <c r="I145">
        <v>80.08</v>
      </c>
      <c r="J145" t="str">
        <f t="shared" si="2"/>
        <v>M</v>
      </c>
    </row>
    <row r="146" spans="1:10" x14ac:dyDescent="0.25">
      <c r="A146">
        <v>3570</v>
      </c>
      <c r="B146" t="s">
        <v>18</v>
      </c>
      <c r="C146" t="s">
        <v>268</v>
      </c>
      <c r="D146" t="s">
        <v>48</v>
      </c>
      <c r="E146" t="s">
        <v>159</v>
      </c>
      <c r="F146" t="s">
        <v>183</v>
      </c>
      <c r="G146" t="s">
        <v>71</v>
      </c>
      <c r="H146" t="s">
        <v>159</v>
      </c>
      <c r="I146">
        <v>123.89</v>
      </c>
      <c r="J146" t="str">
        <f t="shared" si="2"/>
        <v>M</v>
      </c>
    </row>
    <row r="147" spans="1:10" x14ac:dyDescent="0.25">
      <c r="A147">
        <v>3549</v>
      </c>
      <c r="B147" t="s">
        <v>250</v>
      </c>
      <c r="C147" t="s">
        <v>251</v>
      </c>
      <c r="D147" t="s">
        <v>48</v>
      </c>
      <c r="E147" t="s">
        <v>157</v>
      </c>
      <c r="F147" t="s">
        <v>183</v>
      </c>
      <c r="G147" t="s">
        <v>72</v>
      </c>
      <c r="H147" t="s">
        <v>157</v>
      </c>
      <c r="I147">
        <v>54.93</v>
      </c>
      <c r="J147" t="str">
        <f t="shared" si="2"/>
        <v>F</v>
      </c>
    </row>
    <row r="148" spans="1:10" x14ac:dyDescent="0.25">
      <c r="A148">
        <v>3551</v>
      </c>
      <c r="B148" t="s">
        <v>222</v>
      </c>
      <c r="C148" t="s">
        <v>254</v>
      </c>
      <c r="D148" t="s">
        <v>48</v>
      </c>
      <c r="E148" t="s">
        <v>157</v>
      </c>
      <c r="F148" t="s">
        <v>183</v>
      </c>
      <c r="G148" t="s">
        <v>72</v>
      </c>
      <c r="H148" t="s">
        <v>157</v>
      </c>
      <c r="I148">
        <v>65</v>
      </c>
      <c r="J148" t="str">
        <f t="shared" si="2"/>
        <v>F</v>
      </c>
    </row>
    <row r="149" spans="1:10" x14ac:dyDescent="0.25">
      <c r="A149">
        <v>3549</v>
      </c>
      <c r="B149" t="s">
        <v>250</v>
      </c>
      <c r="C149" t="s">
        <v>251</v>
      </c>
      <c r="D149" t="s">
        <v>48</v>
      </c>
      <c r="E149" t="s">
        <v>157</v>
      </c>
      <c r="F149" t="s">
        <v>183</v>
      </c>
      <c r="G149" t="s">
        <v>69</v>
      </c>
      <c r="H149" t="s">
        <v>157</v>
      </c>
      <c r="I149">
        <v>78.38</v>
      </c>
      <c r="J149" t="str">
        <f t="shared" si="2"/>
        <v>F</v>
      </c>
    </row>
    <row r="150" spans="1:10" x14ac:dyDescent="0.25">
      <c r="A150">
        <v>3550</v>
      </c>
      <c r="B150" t="s">
        <v>252</v>
      </c>
      <c r="C150" t="s">
        <v>253</v>
      </c>
      <c r="D150" t="s">
        <v>48</v>
      </c>
      <c r="E150" t="s">
        <v>157</v>
      </c>
      <c r="F150" t="s">
        <v>183</v>
      </c>
      <c r="G150" t="s">
        <v>69</v>
      </c>
      <c r="H150" t="s">
        <v>157</v>
      </c>
      <c r="I150">
        <v>82.1</v>
      </c>
      <c r="J150" t="str">
        <f t="shared" si="2"/>
        <v>F</v>
      </c>
    </row>
    <row r="151" spans="1:10" x14ac:dyDescent="0.25">
      <c r="A151">
        <v>3550</v>
      </c>
      <c r="B151" t="s">
        <v>252</v>
      </c>
      <c r="C151" t="s">
        <v>253</v>
      </c>
      <c r="D151" t="s">
        <v>48</v>
      </c>
      <c r="E151" t="s">
        <v>157</v>
      </c>
      <c r="F151" t="s">
        <v>183</v>
      </c>
      <c r="G151" t="s">
        <v>70</v>
      </c>
      <c r="H151" t="s">
        <v>157</v>
      </c>
      <c r="I151">
        <v>84.22</v>
      </c>
      <c r="J151" t="str">
        <f t="shared" si="2"/>
        <v>F</v>
      </c>
    </row>
    <row r="152" spans="1:10" x14ac:dyDescent="0.25">
      <c r="A152">
        <v>3547</v>
      </c>
      <c r="B152" t="s">
        <v>50</v>
      </c>
      <c r="C152" t="s">
        <v>51</v>
      </c>
      <c r="D152" t="s">
        <v>48</v>
      </c>
      <c r="E152" t="s">
        <v>157</v>
      </c>
      <c r="F152" t="s">
        <v>183</v>
      </c>
      <c r="G152" t="s">
        <v>70</v>
      </c>
      <c r="H152" t="s">
        <v>157</v>
      </c>
      <c r="I152">
        <v>80.34</v>
      </c>
      <c r="J152" t="str">
        <f t="shared" si="2"/>
        <v>F</v>
      </c>
    </row>
    <row r="153" spans="1:10" x14ac:dyDescent="0.25">
      <c r="A153">
        <v>3548</v>
      </c>
      <c r="B153" t="s">
        <v>127</v>
      </c>
      <c r="C153" t="s">
        <v>154</v>
      </c>
      <c r="D153" t="s">
        <v>48</v>
      </c>
      <c r="E153" t="s">
        <v>157</v>
      </c>
      <c r="F153" t="s">
        <v>183</v>
      </c>
      <c r="G153" t="s">
        <v>74</v>
      </c>
      <c r="H153" t="s">
        <v>157</v>
      </c>
      <c r="I153">
        <v>184.03</v>
      </c>
      <c r="J153" t="str">
        <f t="shared" si="2"/>
        <v>F</v>
      </c>
    </row>
    <row r="154" spans="1:10" x14ac:dyDescent="0.25">
      <c r="A154">
        <v>3547</v>
      </c>
      <c r="B154" t="s">
        <v>50</v>
      </c>
      <c r="C154" t="s">
        <v>51</v>
      </c>
      <c r="D154" t="s">
        <v>48</v>
      </c>
      <c r="E154" t="s">
        <v>157</v>
      </c>
      <c r="F154" t="s">
        <v>183</v>
      </c>
      <c r="G154" t="s">
        <v>74</v>
      </c>
      <c r="H154" t="s">
        <v>157</v>
      </c>
      <c r="I154">
        <v>184.46</v>
      </c>
      <c r="J154" t="str">
        <f t="shared" si="2"/>
        <v>F</v>
      </c>
    </row>
    <row r="155" spans="1:10" x14ac:dyDescent="0.25">
      <c r="A155">
        <v>3547</v>
      </c>
      <c r="B155" t="s">
        <v>50</v>
      </c>
      <c r="C155" t="s">
        <v>51</v>
      </c>
      <c r="D155" t="s">
        <v>48</v>
      </c>
      <c r="E155" t="s">
        <v>157</v>
      </c>
      <c r="F155" t="s">
        <v>183</v>
      </c>
      <c r="G155" t="s">
        <v>73</v>
      </c>
      <c r="H155" t="s">
        <v>157</v>
      </c>
      <c r="I155">
        <v>201.82</v>
      </c>
      <c r="J155" t="str">
        <f t="shared" si="2"/>
        <v>F</v>
      </c>
    </row>
    <row r="156" spans="1:10" x14ac:dyDescent="0.25">
      <c r="A156">
        <v>3548</v>
      </c>
      <c r="B156" t="s">
        <v>127</v>
      </c>
      <c r="C156" t="s">
        <v>154</v>
      </c>
      <c r="D156" t="s">
        <v>48</v>
      </c>
      <c r="E156" t="s">
        <v>157</v>
      </c>
      <c r="F156" t="s">
        <v>183</v>
      </c>
      <c r="G156" t="s">
        <v>73</v>
      </c>
      <c r="H156" t="s">
        <v>157</v>
      </c>
      <c r="I156">
        <v>206.77</v>
      </c>
      <c r="J156" t="str">
        <f t="shared" si="2"/>
        <v>F</v>
      </c>
    </row>
    <row r="157" spans="1:10" x14ac:dyDescent="0.25">
      <c r="A157">
        <v>3548</v>
      </c>
      <c r="B157" t="s">
        <v>127</v>
      </c>
      <c r="C157" t="s">
        <v>154</v>
      </c>
      <c r="D157" t="s">
        <v>48</v>
      </c>
      <c r="E157" t="s">
        <v>157</v>
      </c>
      <c r="F157" t="s">
        <v>183</v>
      </c>
      <c r="G157" t="s">
        <v>71</v>
      </c>
      <c r="H157" t="s">
        <v>157</v>
      </c>
      <c r="I157">
        <v>132.69</v>
      </c>
      <c r="J157" t="str">
        <f t="shared" si="2"/>
        <v>F</v>
      </c>
    </row>
    <row r="158" spans="1:10" x14ac:dyDescent="0.25">
      <c r="A158">
        <v>3549</v>
      </c>
      <c r="B158" t="s">
        <v>250</v>
      </c>
      <c r="C158" t="s">
        <v>251</v>
      </c>
      <c r="D158" t="s">
        <v>48</v>
      </c>
      <c r="E158" t="s">
        <v>157</v>
      </c>
      <c r="F158" t="s">
        <v>183</v>
      </c>
      <c r="G158" t="s">
        <v>71</v>
      </c>
      <c r="H158" t="s">
        <v>157</v>
      </c>
      <c r="I158">
        <v>142.31</v>
      </c>
      <c r="J158" t="str">
        <f t="shared" si="2"/>
        <v>F</v>
      </c>
    </row>
    <row r="159" spans="1:10" x14ac:dyDescent="0.25">
      <c r="A159">
        <v>3504</v>
      </c>
      <c r="B159" t="s">
        <v>47</v>
      </c>
      <c r="C159" t="s">
        <v>136</v>
      </c>
      <c r="D159" t="s">
        <v>203</v>
      </c>
      <c r="E159" t="s">
        <v>157</v>
      </c>
      <c r="F159" t="s">
        <v>183</v>
      </c>
      <c r="G159" t="s">
        <v>74</v>
      </c>
      <c r="H159" t="s">
        <v>157</v>
      </c>
      <c r="I159">
        <v>150</v>
      </c>
      <c r="J159" t="str">
        <f t="shared" si="2"/>
        <v>F</v>
      </c>
    </row>
    <row r="160" spans="1:10" x14ac:dyDescent="0.25">
      <c r="A160">
        <v>3506</v>
      </c>
      <c r="B160" t="s">
        <v>204</v>
      </c>
      <c r="C160" t="s">
        <v>205</v>
      </c>
      <c r="D160" t="s">
        <v>203</v>
      </c>
      <c r="E160" t="s">
        <v>157</v>
      </c>
      <c r="F160" t="s">
        <v>183</v>
      </c>
      <c r="G160" t="s">
        <v>74</v>
      </c>
      <c r="H160" t="s">
        <v>157</v>
      </c>
      <c r="I160">
        <v>202</v>
      </c>
      <c r="J160" t="str">
        <f t="shared" si="2"/>
        <v>F</v>
      </c>
    </row>
    <row r="161" spans="1:10" x14ac:dyDescent="0.25">
      <c r="A161">
        <v>3503</v>
      </c>
      <c r="B161" t="s">
        <v>139</v>
      </c>
      <c r="C161" t="s">
        <v>140</v>
      </c>
      <c r="D161" t="s">
        <v>203</v>
      </c>
      <c r="E161" t="s">
        <v>157</v>
      </c>
      <c r="F161" t="s">
        <v>183</v>
      </c>
      <c r="G161" t="s">
        <v>69</v>
      </c>
      <c r="H161" t="s">
        <v>157</v>
      </c>
      <c r="I161">
        <v>89</v>
      </c>
      <c r="J161" t="str">
        <f t="shared" si="2"/>
        <v>F</v>
      </c>
    </row>
    <row r="162" spans="1:10" x14ac:dyDescent="0.25">
      <c r="A162">
        <v>3505</v>
      </c>
      <c r="B162" t="s">
        <v>134</v>
      </c>
      <c r="C162" t="s">
        <v>135</v>
      </c>
      <c r="D162" t="s">
        <v>203</v>
      </c>
      <c r="E162" t="s">
        <v>157</v>
      </c>
      <c r="F162" t="s">
        <v>183</v>
      </c>
      <c r="G162" t="s">
        <v>69</v>
      </c>
      <c r="H162" t="s">
        <v>157</v>
      </c>
      <c r="I162">
        <v>82</v>
      </c>
      <c r="J162" t="str">
        <f t="shared" si="2"/>
        <v>F</v>
      </c>
    </row>
    <row r="163" spans="1:10" x14ac:dyDescent="0.25">
      <c r="A163">
        <v>3504</v>
      </c>
      <c r="B163" t="s">
        <v>47</v>
      </c>
      <c r="C163" t="s">
        <v>136</v>
      </c>
      <c r="D163" t="s">
        <v>203</v>
      </c>
      <c r="E163" t="s">
        <v>157</v>
      </c>
      <c r="F163" t="s">
        <v>183</v>
      </c>
      <c r="G163" t="s">
        <v>71</v>
      </c>
      <c r="H163" t="s">
        <v>157</v>
      </c>
      <c r="I163">
        <v>93</v>
      </c>
      <c r="J163" t="str">
        <f t="shared" si="2"/>
        <v>F</v>
      </c>
    </row>
    <row r="164" spans="1:10" x14ac:dyDescent="0.25">
      <c r="A164">
        <v>3517</v>
      </c>
      <c r="B164" t="s">
        <v>19</v>
      </c>
      <c r="C164" t="s">
        <v>138</v>
      </c>
      <c r="D164" t="s">
        <v>203</v>
      </c>
      <c r="E164" t="s">
        <v>157</v>
      </c>
      <c r="F164" t="s">
        <v>183</v>
      </c>
      <c r="G164" t="s">
        <v>71</v>
      </c>
      <c r="H164" t="s">
        <v>157</v>
      </c>
      <c r="I164">
        <v>115</v>
      </c>
      <c r="J164" t="str">
        <f t="shared" si="2"/>
        <v>F</v>
      </c>
    </row>
    <row r="165" spans="1:10" x14ac:dyDescent="0.25">
      <c r="A165">
        <v>3501</v>
      </c>
      <c r="B165" t="s">
        <v>131</v>
      </c>
      <c r="C165" t="s">
        <v>132</v>
      </c>
      <c r="D165" t="s">
        <v>203</v>
      </c>
      <c r="E165" t="s">
        <v>157</v>
      </c>
      <c r="F165" t="s">
        <v>183</v>
      </c>
      <c r="G165" t="s">
        <v>72</v>
      </c>
      <c r="H165" t="s">
        <v>157</v>
      </c>
      <c r="I165">
        <v>55</v>
      </c>
      <c r="J165" t="str">
        <f t="shared" si="2"/>
        <v>F</v>
      </c>
    </row>
    <row r="166" spans="1:10" x14ac:dyDescent="0.25">
      <c r="A166">
        <v>3504</v>
      </c>
      <c r="B166" t="s">
        <v>47</v>
      </c>
      <c r="C166" t="s">
        <v>136</v>
      </c>
      <c r="D166" t="s">
        <v>203</v>
      </c>
      <c r="E166" t="s">
        <v>157</v>
      </c>
      <c r="F166" t="s">
        <v>183</v>
      </c>
      <c r="G166" t="s">
        <v>72</v>
      </c>
      <c r="H166" t="s">
        <v>157</v>
      </c>
      <c r="I166">
        <v>45</v>
      </c>
      <c r="J166" t="str">
        <f t="shared" si="2"/>
        <v>F</v>
      </c>
    </row>
    <row r="167" spans="1:10" x14ac:dyDescent="0.25">
      <c r="A167">
        <v>3504</v>
      </c>
      <c r="B167" t="s">
        <v>47</v>
      </c>
      <c r="C167" t="s">
        <v>136</v>
      </c>
      <c r="D167" t="s">
        <v>203</v>
      </c>
      <c r="E167" t="s">
        <v>157</v>
      </c>
      <c r="F167" t="s">
        <v>183</v>
      </c>
      <c r="G167" t="s">
        <v>73</v>
      </c>
      <c r="H167" t="s">
        <v>157</v>
      </c>
      <c r="I167">
        <v>183</v>
      </c>
      <c r="J167" t="str">
        <f t="shared" si="2"/>
        <v>F</v>
      </c>
    </row>
    <row r="168" spans="1:10" x14ac:dyDescent="0.25">
      <c r="A168">
        <v>3505</v>
      </c>
      <c r="B168" t="s">
        <v>134</v>
      </c>
      <c r="C168" t="s">
        <v>135</v>
      </c>
      <c r="D168" t="s">
        <v>203</v>
      </c>
      <c r="E168" t="s">
        <v>157</v>
      </c>
      <c r="F168" t="s">
        <v>183</v>
      </c>
      <c r="G168" t="s">
        <v>73</v>
      </c>
      <c r="H168" t="s">
        <v>157</v>
      </c>
      <c r="I168">
        <v>197</v>
      </c>
      <c r="J168" t="str">
        <f t="shared" si="2"/>
        <v>F</v>
      </c>
    </row>
    <row r="169" spans="1:10" x14ac:dyDescent="0.25">
      <c r="A169">
        <v>3505</v>
      </c>
      <c r="B169" t="s">
        <v>134</v>
      </c>
      <c r="C169" t="s">
        <v>135</v>
      </c>
      <c r="D169" t="s">
        <v>203</v>
      </c>
      <c r="E169" t="s">
        <v>157</v>
      </c>
      <c r="F169" t="s">
        <v>183</v>
      </c>
      <c r="G169" t="s">
        <v>70</v>
      </c>
      <c r="H169" t="s">
        <v>157</v>
      </c>
      <c r="I169">
        <v>74</v>
      </c>
      <c r="J169" t="str">
        <f t="shared" si="2"/>
        <v>F</v>
      </c>
    </row>
    <row r="170" spans="1:10" x14ac:dyDescent="0.25">
      <c r="A170">
        <v>3503</v>
      </c>
      <c r="B170" t="s">
        <v>139</v>
      </c>
      <c r="C170" t="s">
        <v>140</v>
      </c>
      <c r="D170" t="s">
        <v>203</v>
      </c>
      <c r="E170" t="s">
        <v>157</v>
      </c>
      <c r="F170" t="s">
        <v>183</v>
      </c>
      <c r="G170" t="s">
        <v>70</v>
      </c>
      <c r="H170" t="s">
        <v>157</v>
      </c>
      <c r="I170">
        <v>88</v>
      </c>
      <c r="J170" t="str">
        <f t="shared" si="2"/>
        <v>F</v>
      </c>
    </row>
    <row r="171" spans="1:10" x14ac:dyDescent="0.25">
      <c r="A171">
        <v>3510</v>
      </c>
      <c r="B171" t="s">
        <v>100</v>
      </c>
      <c r="C171" t="s">
        <v>133</v>
      </c>
      <c r="D171" t="s">
        <v>203</v>
      </c>
      <c r="E171" t="s">
        <v>159</v>
      </c>
      <c r="F171" t="s">
        <v>183</v>
      </c>
      <c r="G171" t="s">
        <v>74</v>
      </c>
      <c r="H171" t="s">
        <v>159</v>
      </c>
      <c r="I171">
        <v>135</v>
      </c>
      <c r="J171" t="str">
        <f t="shared" si="2"/>
        <v>M</v>
      </c>
    </row>
    <row r="172" spans="1:10" x14ac:dyDescent="0.25">
      <c r="A172">
        <v>3515</v>
      </c>
      <c r="B172" t="s">
        <v>141</v>
      </c>
      <c r="C172" t="s">
        <v>214</v>
      </c>
      <c r="D172" t="s">
        <v>203</v>
      </c>
      <c r="E172" t="s">
        <v>159</v>
      </c>
      <c r="F172" t="s">
        <v>183</v>
      </c>
      <c r="G172" t="s">
        <v>74</v>
      </c>
      <c r="H172" t="s">
        <v>159</v>
      </c>
      <c r="I172">
        <v>165</v>
      </c>
      <c r="J172" t="str">
        <f t="shared" si="2"/>
        <v>M</v>
      </c>
    </row>
    <row r="173" spans="1:10" x14ac:dyDescent="0.25">
      <c r="A173">
        <v>3510</v>
      </c>
      <c r="B173" t="s">
        <v>100</v>
      </c>
      <c r="C173" t="s">
        <v>133</v>
      </c>
      <c r="D173" t="s">
        <v>203</v>
      </c>
      <c r="E173" t="s">
        <v>159</v>
      </c>
      <c r="F173" t="s">
        <v>183</v>
      </c>
      <c r="G173" t="s">
        <v>69</v>
      </c>
      <c r="H173" t="s">
        <v>159</v>
      </c>
      <c r="I173">
        <v>53</v>
      </c>
      <c r="J173" t="str">
        <f t="shared" si="2"/>
        <v>M</v>
      </c>
    </row>
    <row r="174" spans="1:10" x14ac:dyDescent="0.25">
      <c r="A174">
        <v>3515</v>
      </c>
      <c r="B174" t="s">
        <v>141</v>
      </c>
      <c r="C174" t="s">
        <v>214</v>
      </c>
      <c r="D174" t="s">
        <v>203</v>
      </c>
      <c r="E174" t="s">
        <v>159</v>
      </c>
      <c r="F174" t="s">
        <v>183</v>
      </c>
      <c r="G174" t="s">
        <v>69</v>
      </c>
      <c r="H174" t="s">
        <v>159</v>
      </c>
      <c r="I174">
        <v>70</v>
      </c>
      <c r="J174" t="str">
        <f t="shared" si="2"/>
        <v>M</v>
      </c>
    </row>
    <row r="175" spans="1:10" x14ac:dyDescent="0.25">
      <c r="A175">
        <v>3510</v>
      </c>
      <c r="B175" t="s">
        <v>100</v>
      </c>
      <c r="C175" t="s">
        <v>133</v>
      </c>
      <c r="D175" t="s">
        <v>203</v>
      </c>
      <c r="E175" t="s">
        <v>159</v>
      </c>
      <c r="F175" t="s">
        <v>183</v>
      </c>
      <c r="G175" t="s">
        <v>72</v>
      </c>
      <c r="H175" t="s">
        <v>159</v>
      </c>
      <c r="I175">
        <v>32</v>
      </c>
      <c r="J175" t="str">
        <f t="shared" si="2"/>
        <v>M</v>
      </c>
    </row>
    <row r="176" spans="1:10" x14ac:dyDescent="0.25">
      <c r="A176">
        <v>3508</v>
      </c>
      <c r="B176" t="s">
        <v>206</v>
      </c>
      <c r="C176" t="s">
        <v>207</v>
      </c>
      <c r="D176" t="s">
        <v>203</v>
      </c>
      <c r="E176" t="s">
        <v>159</v>
      </c>
      <c r="F176" t="s">
        <v>183</v>
      </c>
      <c r="G176" t="s">
        <v>72</v>
      </c>
      <c r="H176" t="s">
        <v>159</v>
      </c>
      <c r="I176">
        <v>44</v>
      </c>
      <c r="J176" t="str">
        <f t="shared" si="2"/>
        <v>M</v>
      </c>
    </row>
    <row r="177" spans="1:10" x14ac:dyDescent="0.25">
      <c r="A177">
        <v>3509</v>
      </c>
      <c r="B177" t="s">
        <v>208</v>
      </c>
      <c r="C177" t="s">
        <v>209</v>
      </c>
      <c r="D177" t="s">
        <v>203</v>
      </c>
      <c r="E177" t="s">
        <v>159</v>
      </c>
      <c r="F177" t="s">
        <v>183</v>
      </c>
      <c r="G177" t="s">
        <v>73</v>
      </c>
      <c r="H177" t="s">
        <v>159</v>
      </c>
      <c r="I177">
        <v>220</v>
      </c>
      <c r="J177" t="str">
        <f t="shared" si="2"/>
        <v>M</v>
      </c>
    </row>
    <row r="178" spans="1:10" x14ac:dyDescent="0.25">
      <c r="A178">
        <v>3500</v>
      </c>
      <c r="B178" t="s">
        <v>100</v>
      </c>
      <c r="C178" t="s">
        <v>137</v>
      </c>
      <c r="D178" t="s">
        <v>203</v>
      </c>
      <c r="E178" t="s">
        <v>159</v>
      </c>
      <c r="F178" t="s">
        <v>183</v>
      </c>
      <c r="G178" t="s">
        <v>73</v>
      </c>
      <c r="H178" t="s">
        <v>159</v>
      </c>
      <c r="I178">
        <v>192</v>
      </c>
      <c r="J178" t="str">
        <f t="shared" si="2"/>
        <v>M</v>
      </c>
    </row>
    <row r="179" spans="1:10" x14ac:dyDescent="0.25">
      <c r="A179">
        <v>3510</v>
      </c>
      <c r="B179" t="s">
        <v>100</v>
      </c>
      <c r="C179" t="s">
        <v>133</v>
      </c>
      <c r="D179" t="s">
        <v>203</v>
      </c>
      <c r="E179" t="s">
        <v>159</v>
      </c>
      <c r="F179" t="s">
        <v>183</v>
      </c>
      <c r="G179" t="s">
        <v>70</v>
      </c>
      <c r="H179" t="s">
        <v>159</v>
      </c>
      <c r="I179">
        <v>61</v>
      </c>
      <c r="J179" t="str">
        <f t="shared" si="2"/>
        <v>M</v>
      </c>
    </row>
    <row r="180" spans="1:10" x14ac:dyDescent="0.25">
      <c r="A180">
        <v>3507</v>
      </c>
      <c r="B180" t="s">
        <v>14</v>
      </c>
      <c r="C180" t="s">
        <v>15</v>
      </c>
      <c r="D180" t="s">
        <v>203</v>
      </c>
      <c r="E180" t="s">
        <v>159</v>
      </c>
      <c r="F180" t="s">
        <v>183</v>
      </c>
      <c r="G180" t="s">
        <v>70</v>
      </c>
      <c r="H180" t="s">
        <v>159</v>
      </c>
      <c r="I180">
        <v>78</v>
      </c>
      <c r="J180" t="str">
        <f t="shared" si="2"/>
        <v>M</v>
      </c>
    </row>
    <row r="181" spans="1:10" x14ac:dyDescent="0.25">
      <c r="A181">
        <v>3510</v>
      </c>
      <c r="B181" t="s">
        <v>100</v>
      </c>
      <c r="C181" t="s">
        <v>133</v>
      </c>
      <c r="D181" t="s">
        <v>203</v>
      </c>
      <c r="E181" t="s">
        <v>159</v>
      </c>
      <c r="F181" t="s">
        <v>183</v>
      </c>
      <c r="G181" t="s">
        <v>71</v>
      </c>
      <c r="H181" t="s">
        <v>159</v>
      </c>
      <c r="I181">
        <v>67</v>
      </c>
      <c r="J181" t="str">
        <f t="shared" si="2"/>
        <v>M</v>
      </c>
    </row>
    <row r="182" spans="1:10" x14ac:dyDescent="0.25">
      <c r="A182">
        <v>3515</v>
      </c>
      <c r="B182" t="s">
        <v>141</v>
      </c>
      <c r="C182" t="s">
        <v>214</v>
      </c>
      <c r="D182" t="s">
        <v>203</v>
      </c>
      <c r="E182" t="s">
        <v>159</v>
      </c>
      <c r="F182" t="s">
        <v>183</v>
      </c>
      <c r="G182" t="s">
        <v>71</v>
      </c>
      <c r="H182" t="s">
        <v>159</v>
      </c>
      <c r="I182">
        <v>91</v>
      </c>
      <c r="J182" t="str">
        <f t="shared" si="2"/>
        <v>M</v>
      </c>
    </row>
    <row r="183" spans="1:10" x14ac:dyDescent="0.25">
      <c r="A183">
        <v>3445</v>
      </c>
      <c r="B183" t="s">
        <v>19</v>
      </c>
      <c r="C183" t="s">
        <v>128</v>
      </c>
      <c r="D183" t="s">
        <v>41</v>
      </c>
      <c r="E183" t="s">
        <v>157</v>
      </c>
      <c r="F183" t="s">
        <v>183</v>
      </c>
      <c r="G183" t="s">
        <v>70</v>
      </c>
      <c r="H183" t="s">
        <v>157</v>
      </c>
      <c r="I183">
        <v>90</v>
      </c>
      <c r="J183" t="str">
        <f t="shared" si="2"/>
        <v>F</v>
      </c>
    </row>
    <row r="184" spans="1:10" x14ac:dyDescent="0.25">
      <c r="A184">
        <v>3445</v>
      </c>
      <c r="B184" t="s">
        <v>19</v>
      </c>
      <c r="C184" t="s">
        <v>128</v>
      </c>
      <c r="D184" t="s">
        <v>41</v>
      </c>
      <c r="E184" t="s">
        <v>157</v>
      </c>
      <c r="F184" t="s">
        <v>183</v>
      </c>
      <c r="G184" t="s">
        <v>73</v>
      </c>
      <c r="H184" t="s">
        <v>157</v>
      </c>
      <c r="I184">
        <v>240</v>
      </c>
      <c r="J184" t="str">
        <f t="shared" si="2"/>
        <v>F</v>
      </c>
    </row>
    <row r="185" spans="1:10" x14ac:dyDescent="0.25">
      <c r="A185">
        <v>3537</v>
      </c>
      <c r="B185" t="s">
        <v>127</v>
      </c>
      <c r="C185" t="s">
        <v>246</v>
      </c>
      <c r="D185" t="s">
        <v>41</v>
      </c>
      <c r="E185" t="s">
        <v>157</v>
      </c>
      <c r="F185" t="s">
        <v>183</v>
      </c>
      <c r="G185" t="s">
        <v>72</v>
      </c>
      <c r="H185" t="s">
        <v>157</v>
      </c>
      <c r="I185">
        <v>64</v>
      </c>
      <c r="J185" t="str">
        <f t="shared" si="2"/>
        <v>F</v>
      </c>
    </row>
    <row r="186" spans="1:10" x14ac:dyDescent="0.25">
      <c r="A186">
        <v>3461</v>
      </c>
      <c r="B186" t="s">
        <v>42</v>
      </c>
      <c r="C186" t="s">
        <v>43</v>
      </c>
      <c r="D186" t="s">
        <v>41</v>
      </c>
      <c r="E186" t="s">
        <v>157</v>
      </c>
      <c r="F186" t="s">
        <v>183</v>
      </c>
      <c r="G186" t="s">
        <v>71</v>
      </c>
      <c r="H186" t="s">
        <v>157</v>
      </c>
      <c r="I186">
        <v>138</v>
      </c>
      <c r="J186" t="str">
        <f t="shared" si="2"/>
        <v>F</v>
      </c>
    </row>
    <row r="187" spans="1:10" x14ac:dyDescent="0.25">
      <c r="A187">
        <v>3536</v>
      </c>
      <c r="B187" t="s">
        <v>244</v>
      </c>
      <c r="C187" t="s">
        <v>245</v>
      </c>
      <c r="D187" t="s">
        <v>41</v>
      </c>
      <c r="E187" t="s">
        <v>157</v>
      </c>
      <c r="F187" t="s">
        <v>183</v>
      </c>
      <c r="G187" t="s">
        <v>73</v>
      </c>
      <c r="H187" t="s">
        <v>157</v>
      </c>
      <c r="I187">
        <v>289</v>
      </c>
      <c r="J187" t="str">
        <f t="shared" si="2"/>
        <v>F</v>
      </c>
    </row>
    <row r="188" spans="1:10" x14ac:dyDescent="0.25">
      <c r="A188">
        <v>3538</v>
      </c>
      <c r="B188" t="s">
        <v>167</v>
      </c>
      <c r="C188" t="s">
        <v>247</v>
      </c>
      <c r="D188" t="s">
        <v>41</v>
      </c>
      <c r="E188" t="s">
        <v>159</v>
      </c>
      <c r="F188" t="s">
        <v>183</v>
      </c>
      <c r="G188" t="s">
        <v>69</v>
      </c>
      <c r="H188" t="s">
        <v>159</v>
      </c>
      <c r="I188">
        <v>105</v>
      </c>
      <c r="J188" t="str">
        <f t="shared" si="2"/>
        <v>M</v>
      </c>
    </row>
    <row r="189" spans="1:10" x14ac:dyDescent="0.25">
      <c r="A189">
        <v>3538</v>
      </c>
      <c r="B189" t="s">
        <v>167</v>
      </c>
      <c r="C189" t="s">
        <v>247</v>
      </c>
      <c r="D189" t="s">
        <v>41</v>
      </c>
      <c r="E189" t="s">
        <v>159</v>
      </c>
      <c r="F189" t="s">
        <v>183</v>
      </c>
      <c r="G189" t="s">
        <v>73</v>
      </c>
      <c r="H189" t="s">
        <v>159</v>
      </c>
      <c r="I189">
        <v>270</v>
      </c>
      <c r="J189" t="str">
        <f t="shared" si="2"/>
        <v>M</v>
      </c>
    </row>
    <row r="190" spans="1:10" x14ac:dyDescent="0.25">
      <c r="A190">
        <v>3459</v>
      </c>
      <c r="B190" t="s">
        <v>123</v>
      </c>
      <c r="C190" t="s">
        <v>124</v>
      </c>
      <c r="D190" t="s">
        <v>41</v>
      </c>
      <c r="E190" t="s">
        <v>159</v>
      </c>
      <c r="F190" t="s">
        <v>183</v>
      </c>
      <c r="G190" t="s">
        <v>73</v>
      </c>
      <c r="H190" t="s">
        <v>159</v>
      </c>
      <c r="I190">
        <v>210</v>
      </c>
      <c r="J190" t="str">
        <f t="shared" si="2"/>
        <v>M</v>
      </c>
    </row>
    <row r="191" spans="1:10" x14ac:dyDescent="0.25">
      <c r="A191">
        <v>3534</v>
      </c>
      <c r="B191" t="s">
        <v>240</v>
      </c>
      <c r="C191" t="s">
        <v>241</v>
      </c>
      <c r="D191" t="s">
        <v>41</v>
      </c>
      <c r="E191" t="s">
        <v>157</v>
      </c>
      <c r="F191" t="s">
        <v>183</v>
      </c>
      <c r="G191" t="s">
        <v>69</v>
      </c>
      <c r="H191" t="s">
        <v>157</v>
      </c>
      <c r="I191">
        <v>85</v>
      </c>
      <c r="J191" t="str">
        <f t="shared" si="2"/>
        <v>F</v>
      </c>
    </row>
    <row r="192" spans="1:10" x14ac:dyDescent="0.25">
      <c r="A192">
        <v>3534</v>
      </c>
      <c r="B192" t="s">
        <v>240</v>
      </c>
      <c r="C192" t="s">
        <v>241</v>
      </c>
      <c r="D192" t="s">
        <v>41</v>
      </c>
      <c r="E192" t="s">
        <v>157</v>
      </c>
      <c r="F192" t="s">
        <v>183</v>
      </c>
      <c r="G192" t="s">
        <v>71</v>
      </c>
      <c r="H192" t="s">
        <v>159</v>
      </c>
      <c r="I192">
        <v>111</v>
      </c>
      <c r="J192" t="str">
        <f t="shared" si="2"/>
        <v>M</v>
      </c>
    </row>
    <row r="193" spans="1:10" x14ac:dyDescent="0.25">
      <c r="A193">
        <v>3460</v>
      </c>
      <c r="B193" t="s">
        <v>125</v>
      </c>
      <c r="C193" t="s">
        <v>126</v>
      </c>
      <c r="D193" t="s">
        <v>41</v>
      </c>
      <c r="E193" t="s">
        <v>159</v>
      </c>
      <c r="F193" t="s">
        <v>183</v>
      </c>
      <c r="G193" t="s">
        <v>69</v>
      </c>
      <c r="H193" t="s">
        <v>159</v>
      </c>
      <c r="I193">
        <v>84</v>
      </c>
      <c r="J193" t="str">
        <f t="shared" si="2"/>
        <v>M</v>
      </c>
    </row>
    <row r="194" spans="1:10" x14ac:dyDescent="0.25">
      <c r="A194">
        <v>3535</v>
      </c>
      <c r="B194" t="s">
        <v>242</v>
      </c>
      <c r="C194" t="s">
        <v>243</v>
      </c>
      <c r="D194" t="s">
        <v>41</v>
      </c>
      <c r="E194" t="s">
        <v>157</v>
      </c>
      <c r="F194" t="s">
        <v>183</v>
      </c>
      <c r="G194" t="s">
        <v>74</v>
      </c>
      <c r="H194" t="s">
        <v>157</v>
      </c>
      <c r="I194">
        <v>173</v>
      </c>
      <c r="J194" t="str">
        <f t="shared" si="2"/>
        <v>F</v>
      </c>
    </row>
    <row r="195" spans="1:10" x14ac:dyDescent="0.25">
      <c r="A195">
        <v>3535</v>
      </c>
      <c r="B195" t="s">
        <v>242</v>
      </c>
      <c r="C195" t="s">
        <v>243</v>
      </c>
      <c r="D195" t="s">
        <v>41</v>
      </c>
      <c r="E195" t="s">
        <v>157</v>
      </c>
      <c r="F195" t="s">
        <v>183</v>
      </c>
      <c r="G195" t="s">
        <v>69</v>
      </c>
      <c r="H195" t="s">
        <v>157</v>
      </c>
      <c r="I195">
        <v>81</v>
      </c>
      <c r="J195" t="str">
        <f t="shared" ref="J195:J258" si="3">LEFT(H195,1)</f>
        <v>F</v>
      </c>
    </row>
    <row r="196" spans="1:10" x14ac:dyDescent="0.25">
      <c r="A196">
        <v>3533</v>
      </c>
      <c r="B196" t="s">
        <v>238</v>
      </c>
      <c r="C196" t="s">
        <v>239</v>
      </c>
      <c r="D196" t="s">
        <v>41</v>
      </c>
      <c r="E196" t="s">
        <v>159</v>
      </c>
      <c r="F196" t="s">
        <v>183</v>
      </c>
      <c r="G196" t="s">
        <v>70</v>
      </c>
      <c r="H196" t="s">
        <v>157</v>
      </c>
      <c r="I196">
        <v>102</v>
      </c>
      <c r="J196" t="str">
        <f t="shared" si="3"/>
        <v>F</v>
      </c>
    </row>
    <row r="197" spans="1:10" x14ac:dyDescent="0.25">
      <c r="A197">
        <v>3526</v>
      </c>
      <c r="B197" t="s">
        <v>226</v>
      </c>
      <c r="C197" t="s">
        <v>227</v>
      </c>
      <c r="D197" t="s">
        <v>228</v>
      </c>
      <c r="E197" t="s">
        <v>159</v>
      </c>
      <c r="F197" t="s">
        <v>330</v>
      </c>
      <c r="G197" t="s">
        <v>70</v>
      </c>
      <c r="H197" t="s">
        <v>157</v>
      </c>
      <c r="I197">
        <v>71</v>
      </c>
      <c r="J197" t="str">
        <f t="shared" si="3"/>
        <v>F</v>
      </c>
    </row>
    <row r="198" spans="1:10" x14ac:dyDescent="0.25">
      <c r="A198">
        <v>3526</v>
      </c>
      <c r="B198" t="s">
        <v>226</v>
      </c>
      <c r="C198" t="s">
        <v>227</v>
      </c>
      <c r="D198" t="s">
        <v>228</v>
      </c>
      <c r="E198" t="s">
        <v>159</v>
      </c>
      <c r="F198" t="s">
        <v>330</v>
      </c>
      <c r="G198" t="s">
        <v>72</v>
      </c>
      <c r="H198" t="s">
        <v>157</v>
      </c>
      <c r="I198">
        <v>2700</v>
      </c>
      <c r="J198" t="str">
        <f t="shared" si="3"/>
        <v>F</v>
      </c>
    </row>
    <row r="199" spans="1:10" x14ac:dyDescent="0.25">
      <c r="A199">
        <v>3529</v>
      </c>
      <c r="B199" t="s">
        <v>232</v>
      </c>
      <c r="C199" t="s">
        <v>233</v>
      </c>
      <c r="D199" t="s">
        <v>228</v>
      </c>
      <c r="E199" t="s">
        <v>159</v>
      </c>
      <c r="F199" t="s">
        <v>330</v>
      </c>
      <c r="G199" t="s">
        <v>74</v>
      </c>
      <c r="H199" t="s">
        <v>157</v>
      </c>
      <c r="I199">
        <v>175</v>
      </c>
      <c r="J199" t="str">
        <f t="shared" si="3"/>
        <v>F</v>
      </c>
    </row>
    <row r="200" spans="1:10" x14ac:dyDescent="0.25">
      <c r="A200">
        <v>3529</v>
      </c>
      <c r="B200" t="s">
        <v>232</v>
      </c>
      <c r="C200" t="s">
        <v>233</v>
      </c>
      <c r="D200" t="s">
        <v>228</v>
      </c>
      <c r="E200" t="s">
        <v>159</v>
      </c>
      <c r="F200" t="s">
        <v>330</v>
      </c>
      <c r="G200" t="s">
        <v>71</v>
      </c>
      <c r="H200" t="s">
        <v>157</v>
      </c>
      <c r="I200">
        <v>115</v>
      </c>
      <c r="J200" t="str">
        <f t="shared" si="3"/>
        <v>F</v>
      </c>
    </row>
    <row r="201" spans="1:10" x14ac:dyDescent="0.25">
      <c r="A201">
        <v>3528</v>
      </c>
      <c r="B201" t="s">
        <v>230</v>
      </c>
      <c r="C201" t="s">
        <v>231</v>
      </c>
      <c r="D201" t="s">
        <v>228</v>
      </c>
      <c r="E201" t="s">
        <v>159</v>
      </c>
      <c r="F201" t="s">
        <v>183</v>
      </c>
      <c r="G201" t="s">
        <v>70</v>
      </c>
      <c r="H201" t="s">
        <v>159</v>
      </c>
      <c r="I201">
        <v>75</v>
      </c>
      <c r="J201" t="str">
        <f t="shared" si="3"/>
        <v>M</v>
      </c>
    </row>
    <row r="202" spans="1:10" x14ac:dyDescent="0.25">
      <c r="A202">
        <v>3528</v>
      </c>
      <c r="B202" t="s">
        <v>230</v>
      </c>
      <c r="C202" t="s">
        <v>231</v>
      </c>
      <c r="D202" t="s">
        <v>228</v>
      </c>
      <c r="E202" t="s">
        <v>159</v>
      </c>
      <c r="F202" t="s">
        <v>183</v>
      </c>
      <c r="G202" t="s">
        <v>72</v>
      </c>
      <c r="H202" t="s">
        <v>159</v>
      </c>
      <c r="I202">
        <v>2940</v>
      </c>
      <c r="J202" t="str">
        <f t="shared" si="3"/>
        <v>M</v>
      </c>
    </row>
    <row r="203" spans="1:10" x14ac:dyDescent="0.25">
      <c r="A203">
        <v>3537</v>
      </c>
      <c r="B203" t="s">
        <v>127</v>
      </c>
      <c r="C203" t="s">
        <v>246</v>
      </c>
      <c r="D203" t="s">
        <v>41</v>
      </c>
      <c r="E203" t="s">
        <v>157</v>
      </c>
      <c r="F203" t="s">
        <v>183</v>
      </c>
      <c r="G203" t="s">
        <v>74</v>
      </c>
      <c r="H203" t="s">
        <v>157</v>
      </c>
      <c r="I203">
        <v>210</v>
      </c>
      <c r="J203" t="str">
        <f t="shared" si="3"/>
        <v>F</v>
      </c>
    </row>
    <row r="204" spans="1:10" x14ac:dyDescent="0.25">
      <c r="A204">
        <v>3461</v>
      </c>
      <c r="B204" t="s">
        <v>42</v>
      </c>
      <c r="C204" t="s">
        <v>43</v>
      </c>
      <c r="D204" t="s">
        <v>41</v>
      </c>
      <c r="E204" t="s">
        <v>157</v>
      </c>
      <c r="F204" t="s">
        <v>183</v>
      </c>
      <c r="G204" t="s">
        <v>70</v>
      </c>
      <c r="H204" t="s">
        <v>157</v>
      </c>
      <c r="I204">
        <v>102</v>
      </c>
      <c r="J204" t="str">
        <f t="shared" si="3"/>
        <v>F</v>
      </c>
    </row>
    <row r="205" spans="1:10" x14ac:dyDescent="0.25">
      <c r="A205">
        <v>3536</v>
      </c>
      <c r="B205" t="s">
        <v>244</v>
      </c>
      <c r="C205" t="s">
        <v>245</v>
      </c>
      <c r="D205" t="s">
        <v>41</v>
      </c>
      <c r="E205" t="s">
        <v>157</v>
      </c>
      <c r="F205" t="s">
        <v>183</v>
      </c>
      <c r="G205" t="s">
        <v>72</v>
      </c>
      <c r="H205" t="s">
        <v>157</v>
      </c>
      <c r="I205">
        <v>75</v>
      </c>
      <c r="J205" t="str">
        <f t="shared" si="3"/>
        <v>F</v>
      </c>
    </row>
    <row r="206" spans="1:10" x14ac:dyDescent="0.25">
      <c r="A206">
        <v>3545</v>
      </c>
      <c r="B206" t="s">
        <v>31</v>
      </c>
      <c r="C206" t="s">
        <v>32</v>
      </c>
      <c r="D206" t="s">
        <v>37</v>
      </c>
      <c r="E206" t="s">
        <v>157</v>
      </c>
      <c r="F206" t="s">
        <v>183</v>
      </c>
      <c r="G206" t="s">
        <v>70</v>
      </c>
      <c r="H206" t="s">
        <v>157</v>
      </c>
      <c r="I206">
        <v>70</v>
      </c>
      <c r="J206" t="str">
        <f t="shared" si="3"/>
        <v>F</v>
      </c>
    </row>
    <row r="207" spans="1:10" x14ac:dyDescent="0.25">
      <c r="A207">
        <v>3545</v>
      </c>
      <c r="B207" t="s">
        <v>31</v>
      </c>
      <c r="C207" t="s">
        <v>32</v>
      </c>
      <c r="D207" t="s">
        <v>37</v>
      </c>
      <c r="E207" t="s">
        <v>157</v>
      </c>
      <c r="F207" t="s">
        <v>183</v>
      </c>
      <c r="G207" t="s">
        <v>73</v>
      </c>
      <c r="H207" t="s">
        <v>157</v>
      </c>
      <c r="I207">
        <v>172</v>
      </c>
      <c r="J207" t="str">
        <f t="shared" si="3"/>
        <v>F</v>
      </c>
    </row>
    <row r="208" spans="1:10" x14ac:dyDescent="0.25">
      <c r="A208">
        <v>3484</v>
      </c>
      <c r="B208" t="s">
        <v>36</v>
      </c>
      <c r="C208" t="s">
        <v>188</v>
      </c>
      <c r="D208" t="s">
        <v>37</v>
      </c>
      <c r="E208" t="s">
        <v>159</v>
      </c>
      <c r="F208" t="s">
        <v>183</v>
      </c>
      <c r="G208" t="s">
        <v>74</v>
      </c>
      <c r="H208" t="s">
        <v>159</v>
      </c>
      <c r="I208">
        <v>225</v>
      </c>
      <c r="J208" t="str">
        <f t="shared" si="3"/>
        <v>M</v>
      </c>
    </row>
    <row r="209" spans="1:10" x14ac:dyDescent="0.25">
      <c r="A209">
        <v>3487</v>
      </c>
      <c r="B209" t="s">
        <v>190</v>
      </c>
      <c r="C209" t="s">
        <v>191</v>
      </c>
      <c r="D209" t="s">
        <v>37</v>
      </c>
      <c r="E209" t="s">
        <v>157</v>
      </c>
      <c r="F209" t="s">
        <v>183</v>
      </c>
      <c r="G209" t="s">
        <v>74</v>
      </c>
      <c r="H209" t="s">
        <v>157</v>
      </c>
      <c r="I209">
        <v>218</v>
      </c>
      <c r="J209" t="str">
        <f t="shared" si="3"/>
        <v>F</v>
      </c>
    </row>
    <row r="210" spans="1:10" x14ac:dyDescent="0.25">
      <c r="A210">
        <v>3487</v>
      </c>
      <c r="B210" t="s">
        <v>190</v>
      </c>
      <c r="C210" t="s">
        <v>191</v>
      </c>
      <c r="D210" t="s">
        <v>37</v>
      </c>
      <c r="E210" t="s">
        <v>157</v>
      </c>
      <c r="F210" t="s">
        <v>183</v>
      </c>
      <c r="G210" t="s">
        <v>72</v>
      </c>
      <c r="H210" t="s">
        <v>157</v>
      </c>
      <c r="I210">
        <v>62</v>
      </c>
      <c r="J210" t="str">
        <f t="shared" si="3"/>
        <v>F</v>
      </c>
    </row>
    <row r="211" spans="1:10" x14ac:dyDescent="0.25">
      <c r="A211">
        <v>3484</v>
      </c>
      <c r="B211" t="s">
        <v>36</v>
      </c>
      <c r="C211" t="s">
        <v>188</v>
      </c>
      <c r="D211" t="s">
        <v>37</v>
      </c>
      <c r="E211" t="s">
        <v>159</v>
      </c>
      <c r="F211" t="s">
        <v>183</v>
      </c>
      <c r="G211" t="s">
        <v>69</v>
      </c>
      <c r="H211" t="s">
        <v>159</v>
      </c>
      <c r="I211">
        <v>87</v>
      </c>
      <c r="J211" t="str">
        <f t="shared" si="3"/>
        <v>M</v>
      </c>
    </row>
    <row r="212" spans="1:10" x14ac:dyDescent="0.25">
      <c r="A212">
        <v>3485</v>
      </c>
      <c r="B212" t="s">
        <v>40</v>
      </c>
      <c r="C212" t="s">
        <v>189</v>
      </c>
      <c r="D212" t="s">
        <v>37</v>
      </c>
      <c r="E212" t="s">
        <v>159</v>
      </c>
      <c r="F212" t="s">
        <v>183</v>
      </c>
      <c r="G212" t="s">
        <v>69</v>
      </c>
      <c r="H212" t="s">
        <v>159</v>
      </c>
      <c r="I212">
        <v>77</v>
      </c>
      <c r="J212" t="str">
        <f t="shared" si="3"/>
        <v>M</v>
      </c>
    </row>
    <row r="213" spans="1:10" x14ac:dyDescent="0.25">
      <c r="A213">
        <v>3485</v>
      </c>
      <c r="B213" t="s">
        <v>40</v>
      </c>
      <c r="C213" t="s">
        <v>189</v>
      </c>
      <c r="D213" t="s">
        <v>37</v>
      </c>
      <c r="E213" t="s">
        <v>159</v>
      </c>
      <c r="F213" t="s">
        <v>183</v>
      </c>
      <c r="G213" t="s">
        <v>71</v>
      </c>
      <c r="H213" t="s">
        <v>159</v>
      </c>
      <c r="I213">
        <v>101</v>
      </c>
      <c r="J213" t="str">
        <f t="shared" si="3"/>
        <v>M</v>
      </c>
    </row>
    <row r="214" spans="1:10" x14ac:dyDescent="0.25">
      <c r="A214">
        <v>3498</v>
      </c>
      <c r="B214" t="s">
        <v>20</v>
      </c>
      <c r="C214" t="s">
        <v>202</v>
      </c>
      <c r="D214" t="s">
        <v>37</v>
      </c>
      <c r="E214" t="s">
        <v>159</v>
      </c>
      <c r="F214" t="s">
        <v>183</v>
      </c>
      <c r="G214" t="s">
        <v>73</v>
      </c>
      <c r="H214" t="s">
        <v>159</v>
      </c>
      <c r="I214">
        <v>218</v>
      </c>
      <c r="J214" t="str">
        <f t="shared" si="3"/>
        <v>M</v>
      </c>
    </row>
    <row r="215" spans="1:10" x14ac:dyDescent="0.25">
      <c r="A215">
        <v>3485</v>
      </c>
      <c r="B215" t="s">
        <v>40</v>
      </c>
      <c r="C215" t="s">
        <v>189</v>
      </c>
      <c r="D215" t="s">
        <v>37</v>
      </c>
      <c r="E215" t="s">
        <v>159</v>
      </c>
      <c r="F215" t="s">
        <v>183</v>
      </c>
      <c r="G215" t="s">
        <v>73</v>
      </c>
      <c r="H215" t="s">
        <v>159</v>
      </c>
      <c r="I215">
        <v>188</v>
      </c>
      <c r="J215" t="str">
        <f t="shared" si="3"/>
        <v>M</v>
      </c>
    </row>
    <row r="216" spans="1:10" x14ac:dyDescent="0.25">
      <c r="A216">
        <v>3481</v>
      </c>
      <c r="B216" t="s">
        <v>19</v>
      </c>
      <c r="C216" t="s">
        <v>184</v>
      </c>
      <c r="D216" t="s">
        <v>37</v>
      </c>
      <c r="E216" t="s">
        <v>157</v>
      </c>
      <c r="F216" t="s">
        <v>183</v>
      </c>
      <c r="G216" t="s">
        <v>73</v>
      </c>
      <c r="H216" t="s">
        <v>159</v>
      </c>
      <c r="I216">
        <v>213</v>
      </c>
      <c r="J216" t="str">
        <f t="shared" si="3"/>
        <v>M</v>
      </c>
    </row>
    <row r="217" spans="1:10" x14ac:dyDescent="0.25">
      <c r="A217">
        <v>3602</v>
      </c>
      <c r="B217" t="s">
        <v>285</v>
      </c>
      <c r="C217" t="s">
        <v>286</v>
      </c>
      <c r="D217" t="s">
        <v>287</v>
      </c>
      <c r="E217" t="s">
        <v>157</v>
      </c>
      <c r="F217" t="s">
        <v>183</v>
      </c>
      <c r="G217" t="s">
        <v>69</v>
      </c>
      <c r="H217" t="s">
        <v>157</v>
      </c>
      <c r="I217">
        <v>61.02</v>
      </c>
      <c r="J217" t="str">
        <f t="shared" si="3"/>
        <v>F</v>
      </c>
    </row>
    <row r="218" spans="1:10" x14ac:dyDescent="0.25">
      <c r="A218">
        <v>3602</v>
      </c>
      <c r="B218" t="s">
        <v>285</v>
      </c>
      <c r="C218" t="s">
        <v>286</v>
      </c>
      <c r="D218" t="s">
        <v>287</v>
      </c>
      <c r="E218" t="s">
        <v>157</v>
      </c>
      <c r="F218" t="s">
        <v>183</v>
      </c>
      <c r="G218" t="s">
        <v>70</v>
      </c>
      <c r="H218" t="s">
        <v>157</v>
      </c>
      <c r="I218">
        <v>66.61</v>
      </c>
      <c r="J218" t="str">
        <f t="shared" si="3"/>
        <v>F</v>
      </c>
    </row>
    <row r="219" spans="1:10" x14ac:dyDescent="0.25">
      <c r="A219">
        <v>3602</v>
      </c>
      <c r="B219" t="s">
        <v>285</v>
      </c>
      <c r="C219" t="s">
        <v>286</v>
      </c>
      <c r="D219" t="s">
        <v>287</v>
      </c>
      <c r="E219" t="s">
        <v>157</v>
      </c>
      <c r="F219" t="s">
        <v>183</v>
      </c>
      <c r="G219" t="s">
        <v>71</v>
      </c>
      <c r="H219" t="s">
        <v>157</v>
      </c>
      <c r="I219">
        <v>90.8</v>
      </c>
      <c r="J219" t="str">
        <f t="shared" si="3"/>
        <v>F</v>
      </c>
    </row>
    <row r="220" spans="1:10" x14ac:dyDescent="0.25">
      <c r="A220">
        <v>3602</v>
      </c>
      <c r="B220" t="s">
        <v>285</v>
      </c>
      <c r="C220" t="s">
        <v>286</v>
      </c>
      <c r="D220" t="s">
        <v>287</v>
      </c>
      <c r="E220" t="s">
        <v>157</v>
      </c>
      <c r="F220" t="s">
        <v>183</v>
      </c>
      <c r="G220" t="s">
        <v>72</v>
      </c>
      <c r="H220" t="s">
        <v>157</v>
      </c>
      <c r="I220">
        <v>41.02</v>
      </c>
      <c r="J220" t="str">
        <f t="shared" si="3"/>
        <v>F</v>
      </c>
    </row>
    <row r="221" spans="1:10" x14ac:dyDescent="0.25">
      <c r="A221">
        <v>3602</v>
      </c>
      <c r="B221" t="s">
        <v>285</v>
      </c>
      <c r="C221" t="s">
        <v>286</v>
      </c>
      <c r="D221" t="s">
        <v>287</v>
      </c>
      <c r="E221" t="s">
        <v>157</v>
      </c>
      <c r="F221" t="s">
        <v>183</v>
      </c>
      <c r="G221" t="s">
        <v>74</v>
      </c>
      <c r="H221" t="s">
        <v>157</v>
      </c>
      <c r="I221">
        <v>150.65</v>
      </c>
      <c r="J221" t="str">
        <f t="shared" si="3"/>
        <v>F</v>
      </c>
    </row>
    <row r="222" spans="1:10" x14ac:dyDescent="0.25">
      <c r="A222">
        <v>3602</v>
      </c>
      <c r="B222" t="s">
        <v>285</v>
      </c>
      <c r="C222" t="s">
        <v>286</v>
      </c>
      <c r="D222" t="s">
        <v>287</v>
      </c>
      <c r="E222" t="s">
        <v>157</v>
      </c>
      <c r="F222" t="s">
        <v>183</v>
      </c>
      <c r="G222" t="s">
        <v>73</v>
      </c>
      <c r="H222" t="s">
        <v>157</v>
      </c>
      <c r="I222">
        <v>167.43</v>
      </c>
      <c r="J222" t="str">
        <f t="shared" si="3"/>
        <v>F</v>
      </c>
    </row>
    <row r="223" spans="1:10" x14ac:dyDescent="0.25">
      <c r="A223">
        <v>3603</v>
      </c>
      <c r="B223" t="s">
        <v>288</v>
      </c>
      <c r="C223" t="s">
        <v>289</v>
      </c>
      <c r="D223" t="s">
        <v>290</v>
      </c>
      <c r="E223" t="s">
        <v>159</v>
      </c>
      <c r="F223" t="s">
        <v>183</v>
      </c>
      <c r="G223" t="s">
        <v>69</v>
      </c>
      <c r="H223" t="s">
        <v>159</v>
      </c>
      <c r="I223">
        <v>70</v>
      </c>
      <c r="J223" t="str">
        <f t="shared" si="3"/>
        <v>M</v>
      </c>
    </row>
    <row r="224" spans="1:10" x14ac:dyDescent="0.25">
      <c r="A224">
        <v>3603</v>
      </c>
      <c r="B224" t="s">
        <v>288</v>
      </c>
      <c r="C224" t="s">
        <v>289</v>
      </c>
      <c r="D224" t="s">
        <v>290</v>
      </c>
      <c r="E224" t="s">
        <v>159</v>
      </c>
      <c r="F224" t="s">
        <v>183</v>
      </c>
      <c r="G224" t="s">
        <v>70</v>
      </c>
      <c r="H224" t="s">
        <v>159</v>
      </c>
      <c r="I224">
        <v>66.77</v>
      </c>
      <c r="J224" t="str">
        <f t="shared" si="3"/>
        <v>M</v>
      </c>
    </row>
    <row r="225" spans="1:10" x14ac:dyDescent="0.25">
      <c r="A225">
        <v>3603</v>
      </c>
      <c r="B225" t="s">
        <v>288</v>
      </c>
      <c r="C225" t="s">
        <v>289</v>
      </c>
      <c r="D225" t="s">
        <v>290</v>
      </c>
      <c r="E225" t="s">
        <v>159</v>
      </c>
      <c r="F225" t="s">
        <v>183</v>
      </c>
      <c r="G225" t="s">
        <v>71</v>
      </c>
      <c r="H225" t="s">
        <v>159</v>
      </c>
      <c r="I225">
        <v>92.9</v>
      </c>
      <c r="J225" t="str">
        <f t="shared" si="3"/>
        <v>M</v>
      </c>
    </row>
    <row r="226" spans="1:10" x14ac:dyDescent="0.25">
      <c r="A226">
        <v>3603</v>
      </c>
      <c r="B226" t="s">
        <v>288</v>
      </c>
      <c r="C226" t="s">
        <v>289</v>
      </c>
      <c r="D226" t="s">
        <v>290</v>
      </c>
      <c r="E226" t="s">
        <v>159</v>
      </c>
      <c r="F226" t="s">
        <v>183</v>
      </c>
      <c r="G226" t="s">
        <v>72</v>
      </c>
      <c r="H226" t="s">
        <v>159</v>
      </c>
      <c r="I226">
        <v>39.9</v>
      </c>
      <c r="J226" t="str">
        <f t="shared" si="3"/>
        <v>M</v>
      </c>
    </row>
    <row r="227" spans="1:10" x14ac:dyDescent="0.25">
      <c r="A227">
        <v>3603</v>
      </c>
      <c r="B227" t="s">
        <v>288</v>
      </c>
      <c r="C227" t="s">
        <v>289</v>
      </c>
      <c r="D227" t="s">
        <v>290</v>
      </c>
      <c r="E227" t="s">
        <v>159</v>
      </c>
      <c r="F227" t="s">
        <v>183</v>
      </c>
      <c r="G227" t="s">
        <v>74</v>
      </c>
      <c r="H227" t="s">
        <v>159</v>
      </c>
      <c r="I227">
        <v>157.9</v>
      </c>
      <c r="J227" t="str">
        <f t="shared" si="3"/>
        <v>M</v>
      </c>
    </row>
    <row r="228" spans="1:10" x14ac:dyDescent="0.25">
      <c r="A228">
        <v>3603</v>
      </c>
      <c r="B228" t="s">
        <v>288</v>
      </c>
      <c r="C228" t="s">
        <v>289</v>
      </c>
      <c r="D228" t="s">
        <v>290</v>
      </c>
      <c r="E228" t="s">
        <v>159</v>
      </c>
      <c r="F228" t="s">
        <v>183</v>
      </c>
      <c r="G228" t="s">
        <v>73</v>
      </c>
      <c r="H228" t="s">
        <v>159</v>
      </c>
      <c r="I228">
        <v>191.17</v>
      </c>
      <c r="J228" t="str">
        <f t="shared" si="3"/>
        <v>M</v>
      </c>
    </row>
    <row r="229" spans="1:10" x14ac:dyDescent="0.25">
      <c r="A229">
        <v>3604</v>
      </c>
      <c r="B229" t="s">
        <v>291</v>
      </c>
      <c r="C229" t="s">
        <v>292</v>
      </c>
      <c r="D229" t="s">
        <v>293</v>
      </c>
      <c r="E229" t="s">
        <v>159</v>
      </c>
      <c r="F229" t="s">
        <v>183</v>
      </c>
      <c r="G229" t="s">
        <v>69</v>
      </c>
      <c r="H229" t="s">
        <v>159</v>
      </c>
      <c r="I229">
        <v>75</v>
      </c>
      <c r="J229" t="str">
        <f t="shared" si="3"/>
        <v>M</v>
      </c>
    </row>
    <row r="230" spans="1:10" x14ac:dyDescent="0.25">
      <c r="A230">
        <v>3604</v>
      </c>
      <c r="B230" t="s">
        <v>291</v>
      </c>
      <c r="C230" t="s">
        <v>292</v>
      </c>
      <c r="D230" t="s">
        <v>293</v>
      </c>
      <c r="E230" t="s">
        <v>159</v>
      </c>
      <c r="F230" t="s">
        <v>183</v>
      </c>
      <c r="G230" t="s">
        <v>70</v>
      </c>
      <c r="H230" t="s">
        <v>159</v>
      </c>
      <c r="I230">
        <v>85</v>
      </c>
      <c r="J230" t="str">
        <f t="shared" si="3"/>
        <v>M</v>
      </c>
    </row>
    <row r="231" spans="1:10" x14ac:dyDescent="0.25">
      <c r="A231">
        <v>3611</v>
      </c>
      <c r="B231" t="s">
        <v>93</v>
      </c>
      <c r="C231" t="s">
        <v>94</v>
      </c>
      <c r="D231" t="s">
        <v>95</v>
      </c>
      <c r="E231" t="s">
        <v>157</v>
      </c>
      <c r="F231" t="s">
        <v>183</v>
      </c>
      <c r="G231" t="s">
        <v>69</v>
      </c>
      <c r="H231" t="s">
        <v>157</v>
      </c>
      <c r="I231">
        <v>77</v>
      </c>
      <c r="J231" t="str">
        <f t="shared" si="3"/>
        <v>F</v>
      </c>
    </row>
    <row r="232" spans="1:10" x14ac:dyDescent="0.25">
      <c r="A232">
        <v>3614</v>
      </c>
      <c r="B232" t="s">
        <v>19</v>
      </c>
      <c r="C232" t="s">
        <v>91</v>
      </c>
      <c r="D232" t="s">
        <v>95</v>
      </c>
      <c r="E232" t="s">
        <v>157</v>
      </c>
      <c r="F232" t="s">
        <v>183</v>
      </c>
      <c r="G232" t="s">
        <v>69</v>
      </c>
      <c r="H232" t="s">
        <v>157</v>
      </c>
      <c r="I232">
        <v>77</v>
      </c>
      <c r="J232" t="str">
        <f t="shared" si="3"/>
        <v>F</v>
      </c>
    </row>
    <row r="233" spans="1:10" x14ac:dyDescent="0.25">
      <c r="A233">
        <v>3611</v>
      </c>
      <c r="B233" t="s">
        <v>93</v>
      </c>
      <c r="C233" t="s">
        <v>94</v>
      </c>
      <c r="D233" t="s">
        <v>95</v>
      </c>
      <c r="E233" t="s">
        <v>157</v>
      </c>
      <c r="F233" t="s">
        <v>183</v>
      </c>
      <c r="G233" t="s">
        <v>70</v>
      </c>
      <c r="H233" t="s">
        <v>157</v>
      </c>
      <c r="I233">
        <v>79</v>
      </c>
      <c r="J233" t="str">
        <f t="shared" si="3"/>
        <v>F</v>
      </c>
    </row>
    <row r="234" spans="1:10" x14ac:dyDescent="0.25">
      <c r="A234">
        <v>3615</v>
      </c>
      <c r="B234" t="s">
        <v>198</v>
      </c>
      <c r="C234" t="s">
        <v>199</v>
      </c>
      <c r="D234" t="s">
        <v>95</v>
      </c>
      <c r="E234" t="s">
        <v>157</v>
      </c>
      <c r="F234" t="s">
        <v>183</v>
      </c>
      <c r="G234" t="s">
        <v>70</v>
      </c>
      <c r="H234" t="s">
        <v>157</v>
      </c>
      <c r="I234">
        <v>81</v>
      </c>
      <c r="J234" t="str">
        <f t="shared" si="3"/>
        <v>F</v>
      </c>
    </row>
    <row r="235" spans="1:10" x14ac:dyDescent="0.25">
      <c r="A235">
        <v>3610</v>
      </c>
      <c r="B235" t="s">
        <v>193</v>
      </c>
      <c r="C235" t="s">
        <v>194</v>
      </c>
      <c r="D235" t="s">
        <v>95</v>
      </c>
      <c r="E235" t="s">
        <v>157</v>
      </c>
      <c r="F235" t="s">
        <v>183</v>
      </c>
      <c r="G235" t="s">
        <v>71</v>
      </c>
      <c r="H235" t="s">
        <v>157</v>
      </c>
      <c r="I235">
        <v>110</v>
      </c>
      <c r="J235" t="str">
        <f t="shared" si="3"/>
        <v>F</v>
      </c>
    </row>
    <row r="236" spans="1:10" x14ac:dyDescent="0.25">
      <c r="A236">
        <v>3612</v>
      </c>
      <c r="B236" t="s">
        <v>52</v>
      </c>
      <c r="C236" t="s">
        <v>33</v>
      </c>
      <c r="D236" t="s">
        <v>95</v>
      </c>
      <c r="E236" t="s">
        <v>157</v>
      </c>
      <c r="F236" t="s">
        <v>183</v>
      </c>
      <c r="G236" t="s">
        <v>71</v>
      </c>
      <c r="H236" t="s">
        <v>157</v>
      </c>
      <c r="I236">
        <v>119</v>
      </c>
      <c r="J236" t="str">
        <f t="shared" si="3"/>
        <v>F</v>
      </c>
    </row>
    <row r="237" spans="1:10" x14ac:dyDescent="0.25">
      <c r="A237">
        <v>3613</v>
      </c>
      <c r="B237" t="s">
        <v>196</v>
      </c>
      <c r="C237" t="s">
        <v>197</v>
      </c>
      <c r="D237" t="s">
        <v>95</v>
      </c>
      <c r="E237" t="s">
        <v>157</v>
      </c>
      <c r="F237" t="s">
        <v>183</v>
      </c>
      <c r="G237" t="s">
        <v>74</v>
      </c>
      <c r="H237" t="s">
        <v>157</v>
      </c>
      <c r="I237">
        <v>210</v>
      </c>
      <c r="J237" t="str">
        <f t="shared" si="3"/>
        <v>F</v>
      </c>
    </row>
    <row r="238" spans="1:10" x14ac:dyDescent="0.25">
      <c r="A238">
        <v>3615</v>
      </c>
      <c r="B238" t="s">
        <v>198</v>
      </c>
      <c r="C238" t="s">
        <v>199</v>
      </c>
      <c r="D238" t="s">
        <v>95</v>
      </c>
      <c r="E238" t="s">
        <v>157</v>
      </c>
      <c r="F238" t="s">
        <v>183</v>
      </c>
      <c r="G238" t="s">
        <v>74</v>
      </c>
      <c r="H238" t="s">
        <v>157</v>
      </c>
      <c r="I238">
        <v>220</v>
      </c>
      <c r="J238" t="str">
        <f t="shared" si="3"/>
        <v>F</v>
      </c>
    </row>
    <row r="239" spans="1:10" x14ac:dyDescent="0.25">
      <c r="A239">
        <v>3614</v>
      </c>
      <c r="B239" t="s">
        <v>19</v>
      </c>
      <c r="C239" t="s">
        <v>91</v>
      </c>
      <c r="D239" t="s">
        <v>95</v>
      </c>
      <c r="E239" t="s">
        <v>157</v>
      </c>
      <c r="F239" t="s">
        <v>183</v>
      </c>
      <c r="G239" t="s">
        <v>73</v>
      </c>
      <c r="H239" t="s">
        <v>157</v>
      </c>
      <c r="I239">
        <v>225</v>
      </c>
      <c r="J239" t="str">
        <f t="shared" si="3"/>
        <v>F</v>
      </c>
    </row>
    <row r="240" spans="1:10" x14ac:dyDescent="0.25">
      <c r="A240">
        <v>3613</v>
      </c>
      <c r="B240" t="s">
        <v>196</v>
      </c>
      <c r="C240" t="s">
        <v>197</v>
      </c>
      <c r="D240" t="s">
        <v>95</v>
      </c>
      <c r="E240" t="s">
        <v>157</v>
      </c>
      <c r="F240" t="s">
        <v>183</v>
      </c>
      <c r="G240" t="s">
        <v>73</v>
      </c>
      <c r="H240" t="s">
        <v>157</v>
      </c>
      <c r="I240">
        <v>250</v>
      </c>
      <c r="J240" t="str">
        <f t="shared" si="3"/>
        <v>F</v>
      </c>
    </row>
    <row r="241" spans="1:10" x14ac:dyDescent="0.25">
      <c r="A241">
        <v>3610</v>
      </c>
      <c r="B241" t="s">
        <v>193</v>
      </c>
      <c r="C241" t="s">
        <v>194</v>
      </c>
      <c r="D241" t="s">
        <v>95</v>
      </c>
      <c r="E241" t="s">
        <v>157</v>
      </c>
      <c r="F241" t="s">
        <v>183</v>
      </c>
      <c r="G241" t="s">
        <v>72</v>
      </c>
      <c r="H241" t="s">
        <v>157</v>
      </c>
      <c r="I241">
        <v>51</v>
      </c>
      <c r="J241" t="str">
        <f t="shared" si="3"/>
        <v>F</v>
      </c>
    </row>
    <row r="242" spans="1:10" x14ac:dyDescent="0.25">
      <c r="A242">
        <v>3612</v>
      </c>
      <c r="B242" t="s">
        <v>52</v>
      </c>
      <c r="C242" t="s">
        <v>33</v>
      </c>
      <c r="D242" t="s">
        <v>95</v>
      </c>
      <c r="E242" t="s">
        <v>157</v>
      </c>
      <c r="F242" t="s">
        <v>183</v>
      </c>
      <c r="G242" t="s">
        <v>72</v>
      </c>
      <c r="H242" t="s">
        <v>157</v>
      </c>
      <c r="I242">
        <v>55</v>
      </c>
      <c r="J242" t="str">
        <f t="shared" si="3"/>
        <v>F</v>
      </c>
    </row>
    <row r="243" spans="1:10" x14ac:dyDescent="0.25">
      <c r="A243">
        <v>3578</v>
      </c>
      <c r="B243" t="s">
        <v>276</v>
      </c>
      <c r="C243" t="s">
        <v>99</v>
      </c>
      <c r="D243" t="s">
        <v>17</v>
      </c>
      <c r="E243" t="s">
        <v>157</v>
      </c>
      <c r="F243" t="s">
        <v>183</v>
      </c>
      <c r="G243" t="s">
        <v>69</v>
      </c>
      <c r="H243" t="s">
        <v>157</v>
      </c>
      <c r="I243">
        <v>83</v>
      </c>
      <c r="J243" t="str">
        <f t="shared" si="3"/>
        <v>F</v>
      </c>
    </row>
    <row r="244" spans="1:10" x14ac:dyDescent="0.25">
      <c r="A244">
        <v>3578</v>
      </c>
      <c r="B244" t="s">
        <v>276</v>
      </c>
      <c r="C244" t="s">
        <v>99</v>
      </c>
      <c r="D244" t="s">
        <v>17</v>
      </c>
      <c r="E244" t="s">
        <v>157</v>
      </c>
      <c r="F244" t="s">
        <v>183</v>
      </c>
      <c r="G244" t="s">
        <v>72</v>
      </c>
      <c r="H244" t="s">
        <v>157</v>
      </c>
      <c r="I244">
        <v>53</v>
      </c>
      <c r="J244" t="str">
        <f t="shared" si="3"/>
        <v>F</v>
      </c>
    </row>
    <row r="245" spans="1:10" x14ac:dyDescent="0.25">
      <c r="A245">
        <v>3578</v>
      </c>
      <c r="B245" t="s">
        <v>276</v>
      </c>
      <c r="C245" t="s">
        <v>99</v>
      </c>
      <c r="D245" t="s">
        <v>17</v>
      </c>
      <c r="E245" t="s">
        <v>157</v>
      </c>
      <c r="F245" t="s">
        <v>183</v>
      </c>
      <c r="G245" t="s">
        <v>71</v>
      </c>
      <c r="H245" t="s">
        <v>157</v>
      </c>
      <c r="I245">
        <v>122</v>
      </c>
      <c r="J245" t="str">
        <f t="shared" si="3"/>
        <v>F</v>
      </c>
    </row>
    <row r="246" spans="1:10" x14ac:dyDescent="0.25">
      <c r="A246">
        <v>3578</v>
      </c>
      <c r="B246" t="s">
        <v>276</v>
      </c>
      <c r="C246" t="s">
        <v>99</v>
      </c>
      <c r="D246" t="s">
        <v>17</v>
      </c>
      <c r="E246" t="s">
        <v>157</v>
      </c>
      <c r="F246" t="s">
        <v>183</v>
      </c>
      <c r="G246" t="s">
        <v>70</v>
      </c>
      <c r="H246" t="s">
        <v>157</v>
      </c>
      <c r="I246">
        <v>79</v>
      </c>
      <c r="J246" t="str">
        <f t="shared" si="3"/>
        <v>F</v>
      </c>
    </row>
    <row r="247" spans="1:10" x14ac:dyDescent="0.25">
      <c r="A247">
        <v>3578</v>
      </c>
      <c r="B247" t="s">
        <v>276</v>
      </c>
      <c r="C247" t="s">
        <v>99</v>
      </c>
      <c r="D247" t="s">
        <v>17</v>
      </c>
      <c r="E247" t="s">
        <v>157</v>
      </c>
      <c r="F247" t="s">
        <v>183</v>
      </c>
      <c r="G247" t="s">
        <v>73</v>
      </c>
      <c r="H247" t="s">
        <v>157</v>
      </c>
      <c r="I247">
        <v>206</v>
      </c>
      <c r="J247" t="str">
        <f t="shared" si="3"/>
        <v>F</v>
      </c>
    </row>
    <row r="248" spans="1:10" x14ac:dyDescent="0.25">
      <c r="A248">
        <v>3578</v>
      </c>
      <c r="B248" t="s">
        <v>276</v>
      </c>
      <c r="C248" t="s">
        <v>99</v>
      </c>
      <c r="D248" t="s">
        <v>17</v>
      </c>
      <c r="E248" t="s">
        <v>157</v>
      </c>
      <c r="F248" t="s">
        <v>183</v>
      </c>
      <c r="G248" t="s">
        <v>74</v>
      </c>
      <c r="H248" t="s">
        <v>157</v>
      </c>
      <c r="I248">
        <v>194</v>
      </c>
      <c r="J248" t="str">
        <f t="shared" si="3"/>
        <v>F</v>
      </c>
    </row>
    <row r="249" spans="1:10" x14ac:dyDescent="0.25">
      <c r="A249">
        <v>3579</v>
      </c>
      <c r="B249" t="s">
        <v>92</v>
      </c>
      <c r="C249" t="s">
        <v>277</v>
      </c>
      <c r="D249" t="s">
        <v>17</v>
      </c>
      <c r="E249" t="s">
        <v>157</v>
      </c>
      <c r="F249" t="s">
        <v>330</v>
      </c>
      <c r="G249" t="s">
        <v>74</v>
      </c>
      <c r="H249" t="s">
        <v>157</v>
      </c>
      <c r="I249">
        <v>194</v>
      </c>
      <c r="J249" t="str">
        <f t="shared" si="3"/>
        <v>F</v>
      </c>
    </row>
    <row r="250" spans="1:10" x14ac:dyDescent="0.25">
      <c r="A250">
        <v>3579</v>
      </c>
      <c r="B250" t="s">
        <v>92</v>
      </c>
      <c r="C250" t="s">
        <v>277</v>
      </c>
      <c r="D250" t="s">
        <v>17</v>
      </c>
      <c r="E250" t="s">
        <v>157</v>
      </c>
      <c r="F250" t="s">
        <v>183</v>
      </c>
      <c r="G250" t="s">
        <v>69</v>
      </c>
      <c r="H250" t="s">
        <v>157</v>
      </c>
      <c r="I250">
        <v>85</v>
      </c>
      <c r="J250" t="str">
        <f t="shared" si="3"/>
        <v>F</v>
      </c>
    </row>
    <row r="251" spans="1:10" x14ac:dyDescent="0.25">
      <c r="A251">
        <v>3579</v>
      </c>
      <c r="B251" t="s">
        <v>92</v>
      </c>
      <c r="C251" t="s">
        <v>277</v>
      </c>
      <c r="D251" t="s">
        <v>17</v>
      </c>
      <c r="E251" t="s">
        <v>157</v>
      </c>
      <c r="F251" t="s">
        <v>183</v>
      </c>
      <c r="G251" t="s">
        <v>70</v>
      </c>
      <c r="H251" t="s">
        <v>157</v>
      </c>
      <c r="I251">
        <v>80</v>
      </c>
      <c r="J251" t="str">
        <f t="shared" si="3"/>
        <v>F</v>
      </c>
    </row>
    <row r="252" spans="1:10" x14ac:dyDescent="0.25">
      <c r="A252">
        <v>3579</v>
      </c>
      <c r="B252" t="s">
        <v>92</v>
      </c>
      <c r="C252" t="s">
        <v>277</v>
      </c>
      <c r="D252" t="s">
        <v>17</v>
      </c>
      <c r="E252" t="s">
        <v>157</v>
      </c>
      <c r="F252" t="s">
        <v>183</v>
      </c>
      <c r="G252" t="s">
        <v>73</v>
      </c>
      <c r="H252" t="s">
        <v>157</v>
      </c>
      <c r="I252">
        <v>206</v>
      </c>
      <c r="J252" t="str">
        <f t="shared" si="3"/>
        <v>F</v>
      </c>
    </row>
    <row r="253" spans="1:10" x14ac:dyDescent="0.25">
      <c r="A253">
        <v>3580</v>
      </c>
      <c r="B253" t="s">
        <v>278</v>
      </c>
      <c r="C253" t="s">
        <v>279</v>
      </c>
      <c r="D253" t="s">
        <v>17</v>
      </c>
      <c r="E253" t="s">
        <v>157</v>
      </c>
      <c r="F253" t="s">
        <v>183</v>
      </c>
      <c r="G253" t="s">
        <v>74</v>
      </c>
      <c r="H253" t="s">
        <v>157</v>
      </c>
      <c r="I253">
        <v>179</v>
      </c>
      <c r="J253" t="str">
        <f t="shared" si="3"/>
        <v>F</v>
      </c>
    </row>
    <row r="254" spans="1:10" x14ac:dyDescent="0.25">
      <c r="A254">
        <v>3581</v>
      </c>
      <c r="B254" t="s">
        <v>52</v>
      </c>
      <c r="C254" t="s">
        <v>105</v>
      </c>
      <c r="D254" t="s">
        <v>17</v>
      </c>
      <c r="E254" t="s">
        <v>157</v>
      </c>
      <c r="F254" t="s">
        <v>330</v>
      </c>
      <c r="G254" t="s">
        <v>74</v>
      </c>
      <c r="H254" t="s">
        <v>157</v>
      </c>
      <c r="I254">
        <v>200</v>
      </c>
      <c r="J254" t="str">
        <f t="shared" si="3"/>
        <v>F</v>
      </c>
    </row>
    <row r="255" spans="1:10" x14ac:dyDescent="0.25">
      <c r="A255">
        <v>3581</v>
      </c>
      <c r="B255" t="s">
        <v>52</v>
      </c>
      <c r="C255" t="s">
        <v>105</v>
      </c>
      <c r="D255" t="s">
        <v>17</v>
      </c>
      <c r="E255" t="s">
        <v>157</v>
      </c>
      <c r="F255" t="s">
        <v>183</v>
      </c>
      <c r="G255" t="s">
        <v>72</v>
      </c>
      <c r="H255" t="s">
        <v>157</v>
      </c>
      <c r="I255">
        <v>59</v>
      </c>
      <c r="J255" t="str">
        <f t="shared" si="3"/>
        <v>F</v>
      </c>
    </row>
    <row r="256" spans="1:10" x14ac:dyDescent="0.25">
      <c r="A256">
        <v>3606</v>
      </c>
      <c r="B256" t="s">
        <v>295</v>
      </c>
      <c r="C256" t="s">
        <v>33</v>
      </c>
      <c r="D256" t="s">
        <v>17</v>
      </c>
      <c r="E256" t="s">
        <v>157</v>
      </c>
      <c r="F256" t="s">
        <v>330</v>
      </c>
      <c r="G256" t="s">
        <v>72</v>
      </c>
      <c r="H256" t="s">
        <v>157</v>
      </c>
      <c r="I256">
        <v>59</v>
      </c>
      <c r="J256" t="str">
        <f t="shared" si="3"/>
        <v>F</v>
      </c>
    </row>
    <row r="257" spans="1:10" x14ac:dyDescent="0.25">
      <c r="A257">
        <v>3606</v>
      </c>
      <c r="B257" t="s">
        <v>295</v>
      </c>
      <c r="C257" t="s">
        <v>33</v>
      </c>
      <c r="D257" t="s">
        <v>17</v>
      </c>
      <c r="E257" t="s">
        <v>157</v>
      </c>
      <c r="F257" t="s">
        <v>330</v>
      </c>
      <c r="G257" t="s">
        <v>69</v>
      </c>
      <c r="H257" t="s">
        <v>157</v>
      </c>
      <c r="I257">
        <v>92</v>
      </c>
      <c r="J257" t="str">
        <f t="shared" si="3"/>
        <v>F</v>
      </c>
    </row>
    <row r="258" spans="1:10" x14ac:dyDescent="0.25">
      <c r="A258">
        <v>3606</v>
      </c>
      <c r="B258" t="s">
        <v>295</v>
      </c>
      <c r="C258" t="s">
        <v>33</v>
      </c>
      <c r="D258" t="s">
        <v>17</v>
      </c>
      <c r="E258" t="s">
        <v>157</v>
      </c>
      <c r="F258" t="s">
        <v>330</v>
      </c>
      <c r="G258" t="s">
        <v>70</v>
      </c>
      <c r="H258" t="s">
        <v>157</v>
      </c>
      <c r="I258">
        <v>90</v>
      </c>
      <c r="J258" t="str">
        <f t="shared" si="3"/>
        <v>F</v>
      </c>
    </row>
    <row r="259" spans="1:10" x14ac:dyDescent="0.25">
      <c r="A259">
        <v>3607</v>
      </c>
      <c r="B259" t="s">
        <v>222</v>
      </c>
      <c r="C259" t="s">
        <v>296</v>
      </c>
      <c r="D259" t="s">
        <v>17</v>
      </c>
      <c r="E259" t="s">
        <v>157</v>
      </c>
      <c r="F259" t="s">
        <v>330</v>
      </c>
      <c r="G259" t="s">
        <v>72</v>
      </c>
      <c r="H259" t="s">
        <v>157</v>
      </c>
      <c r="I259">
        <v>59</v>
      </c>
      <c r="J259" t="str">
        <f t="shared" ref="J259:J286" si="4">LEFT(H259,1)</f>
        <v>F</v>
      </c>
    </row>
    <row r="260" spans="1:10" x14ac:dyDescent="0.25">
      <c r="A260">
        <v>3607</v>
      </c>
      <c r="B260" t="s">
        <v>222</v>
      </c>
      <c r="C260" t="s">
        <v>296</v>
      </c>
      <c r="D260" t="s">
        <v>17</v>
      </c>
      <c r="E260" t="s">
        <v>157</v>
      </c>
      <c r="F260" t="s">
        <v>330</v>
      </c>
      <c r="G260" t="s">
        <v>70</v>
      </c>
      <c r="H260" t="s">
        <v>157</v>
      </c>
      <c r="I260">
        <v>90</v>
      </c>
      <c r="J260" t="str">
        <f t="shared" si="4"/>
        <v>F</v>
      </c>
    </row>
    <row r="261" spans="1:10" x14ac:dyDescent="0.25">
      <c r="A261">
        <v>3595</v>
      </c>
      <c r="B261" t="s">
        <v>284</v>
      </c>
      <c r="C261" t="s">
        <v>107</v>
      </c>
      <c r="D261" t="s">
        <v>17</v>
      </c>
      <c r="E261" t="s">
        <v>159</v>
      </c>
      <c r="F261" t="s">
        <v>183</v>
      </c>
      <c r="G261" t="s">
        <v>70</v>
      </c>
      <c r="H261" t="s">
        <v>159</v>
      </c>
      <c r="I261">
        <v>70</v>
      </c>
      <c r="J261" t="str">
        <f t="shared" si="4"/>
        <v>M</v>
      </c>
    </row>
    <row r="262" spans="1:10" x14ac:dyDescent="0.25">
      <c r="A262">
        <v>3591</v>
      </c>
      <c r="B262" t="s">
        <v>29</v>
      </c>
      <c r="C262" t="s">
        <v>280</v>
      </c>
      <c r="D262" t="s">
        <v>17</v>
      </c>
      <c r="E262" t="s">
        <v>159</v>
      </c>
      <c r="F262" t="s">
        <v>183</v>
      </c>
      <c r="G262" t="s">
        <v>72</v>
      </c>
      <c r="H262" t="s">
        <v>159</v>
      </c>
      <c r="I262">
        <v>56</v>
      </c>
      <c r="J262" t="str">
        <f t="shared" si="4"/>
        <v>M</v>
      </c>
    </row>
    <row r="263" spans="1:10" x14ac:dyDescent="0.25">
      <c r="A263">
        <v>3591</v>
      </c>
      <c r="B263" t="s">
        <v>29</v>
      </c>
      <c r="C263" t="s">
        <v>280</v>
      </c>
      <c r="D263" t="s">
        <v>17</v>
      </c>
      <c r="E263" t="s">
        <v>159</v>
      </c>
      <c r="F263" t="s">
        <v>330</v>
      </c>
      <c r="G263" t="s">
        <v>70</v>
      </c>
      <c r="H263" t="s">
        <v>159</v>
      </c>
      <c r="I263">
        <v>76</v>
      </c>
      <c r="J263" t="str">
        <f t="shared" si="4"/>
        <v>M</v>
      </c>
    </row>
    <row r="264" spans="1:10" x14ac:dyDescent="0.25">
      <c r="A264">
        <v>3592</v>
      </c>
      <c r="B264" t="s">
        <v>102</v>
      </c>
      <c r="C264" t="s">
        <v>166</v>
      </c>
      <c r="D264" t="s">
        <v>17</v>
      </c>
      <c r="E264" t="s">
        <v>159</v>
      </c>
      <c r="F264" t="s">
        <v>183</v>
      </c>
      <c r="G264" t="s">
        <v>72</v>
      </c>
      <c r="H264" t="s">
        <v>159</v>
      </c>
      <c r="I264">
        <v>58</v>
      </c>
      <c r="J264" t="str">
        <f t="shared" si="4"/>
        <v>M</v>
      </c>
    </row>
    <row r="265" spans="1:10" x14ac:dyDescent="0.25">
      <c r="A265">
        <v>3592</v>
      </c>
      <c r="B265" t="s">
        <v>102</v>
      </c>
      <c r="C265" t="s">
        <v>166</v>
      </c>
      <c r="D265" t="s">
        <v>17</v>
      </c>
      <c r="E265" t="s">
        <v>159</v>
      </c>
      <c r="F265" t="s">
        <v>183</v>
      </c>
      <c r="G265" t="s">
        <v>69</v>
      </c>
      <c r="H265" t="s">
        <v>159</v>
      </c>
      <c r="I265">
        <v>88</v>
      </c>
      <c r="J265" t="str">
        <f t="shared" si="4"/>
        <v>M</v>
      </c>
    </row>
    <row r="266" spans="1:10" x14ac:dyDescent="0.25">
      <c r="A266">
        <v>3592</v>
      </c>
      <c r="B266" t="s">
        <v>102</v>
      </c>
      <c r="C266" t="s">
        <v>166</v>
      </c>
      <c r="D266" t="s">
        <v>17</v>
      </c>
      <c r="E266" t="s">
        <v>159</v>
      </c>
      <c r="F266" t="s">
        <v>330</v>
      </c>
      <c r="G266" t="s">
        <v>70</v>
      </c>
      <c r="H266" t="s">
        <v>159</v>
      </c>
      <c r="I266">
        <v>80</v>
      </c>
      <c r="J266" t="str">
        <f t="shared" si="4"/>
        <v>M</v>
      </c>
    </row>
    <row r="267" spans="1:10" x14ac:dyDescent="0.25">
      <c r="A267">
        <v>3593</v>
      </c>
      <c r="B267" t="s">
        <v>141</v>
      </c>
      <c r="C267" t="s">
        <v>281</v>
      </c>
      <c r="D267" t="s">
        <v>17</v>
      </c>
      <c r="E267" t="s">
        <v>159</v>
      </c>
      <c r="F267" t="s">
        <v>330</v>
      </c>
      <c r="G267" t="s">
        <v>69</v>
      </c>
      <c r="H267" t="s">
        <v>159</v>
      </c>
      <c r="I267">
        <v>82</v>
      </c>
      <c r="J267" t="str">
        <f t="shared" si="4"/>
        <v>M</v>
      </c>
    </row>
    <row r="268" spans="1:10" x14ac:dyDescent="0.25">
      <c r="A268">
        <v>3593</v>
      </c>
      <c r="B268" t="s">
        <v>141</v>
      </c>
      <c r="C268" t="s">
        <v>281</v>
      </c>
      <c r="D268" t="s">
        <v>17</v>
      </c>
      <c r="E268" t="s">
        <v>159</v>
      </c>
      <c r="F268" t="s">
        <v>330</v>
      </c>
      <c r="G268" t="s">
        <v>70</v>
      </c>
      <c r="H268" t="s">
        <v>159</v>
      </c>
      <c r="I268">
        <v>80</v>
      </c>
      <c r="J268" t="str">
        <f t="shared" si="4"/>
        <v>M</v>
      </c>
    </row>
    <row r="269" spans="1:10" x14ac:dyDescent="0.25">
      <c r="A269">
        <v>3594</v>
      </c>
      <c r="B269" t="s">
        <v>282</v>
      </c>
      <c r="C269" t="s">
        <v>283</v>
      </c>
      <c r="D269" t="s">
        <v>17</v>
      </c>
      <c r="E269" t="s">
        <v>159</v>
      </c>
      <c r="F269" t="s">
        <v>183</v>
      </c>
      <c r="G269" t="s">
        <v>74</v>
      </c>
      <c r="H269" t="s">
        <v>159</v>
      </c>
      <c r="I269">
        <v>165</v>
      </c>
      <c r="J269" t="str">
        <f t="shared" si="4"/>
        <v>M</v>
      </c>
    </row>
    <row r="270" spans="1:10" x14ac:dyDescent="0.25">
      <c r="A270">
        <v>3594</v>
      </c>
      <c r="B270" t="s">
        <v>282</v>
      </c>
      <c r="C270" t="s">
        <v>283</v>
      </c>
      <c r="D270" t="s">
        <v>17</v>
      </c>
      <c r="E270" t="s">
        <v>159</v>
      </c>
      <c r="F270" t="s">
        <v>183</v>
      </c>
      <c r="G270" t="s">
        <v>71</v>
      </c>
      <c r="H270" t="s">
        <v>159</v>
      </c>
      <c r="I270">
        <v>79</v>
      </c>
      <c r="J270" t="str">
        <f t="shared" si="4"/>
        <v>M</v>
      </c>
    </row>
    <row r="271" spans="1:10" x14ac:dyDescent="0.25">
      <c r="A271">
        <v>3594</v>
      </c>
      <c r="B271" t="s">
        <v>282</v>
      </c>
      <c r="C271" t="s">
        <v>283</v>
      </c>
      <c r="D271" t="s">
        <v>17</v>
      </c>
      <c r="E271" t="s">
        <v>159</v>
      </c>
      <c r="F271" t="s">
        <v>183</v>
      </c>
      <c r="G271" t="s">
        <v>69</v>
      </c>
      <c r="H271" t="s">
        <v>159</v>
      </c>
      <c r="I271">
        <v>80</v>
      </c>
      <c r="J271" t="str">
        <f t="shared" si="4"/>
        <v>M</v>
      </c>
    </row>
    <row r="272" spans="1:10" x14ac:dyDescent="0.25">
      <c r="A272">
        <v>3594</v>
      </c>
      <c r="B272" t="s">
        <v>282</v>
      </c>
      <c r="C272" t="s">
        <v>283</v>
      </c>
      <c r="D272" t="s">
        <v>17</v>
      </c>
      <c r="E272" t="s">
        <v>159</v>
      </c>
      <c r="F272" t="s">
        <v>183</v>
      </c>
      <c r="G272" t="s">
        <v>70</v>
      </c>
      <c r="H272" t="s">
        <v>159</v>
      </c>
      <c r="I272">
        <v>70</v>
      </c>
      <c r="J272" t="str">
        <f t="shared" si="4"/>
        <v>M</v>
      </c>
    </row>
    <row r="273" spans="1:10" x14ac:dyDescent="0.25">
      <c r="A273">
        <v>3594</v>
      </c>
      <c r="B273" t="s">
        <v>282</v>
      </c>
      <c r="C273" t="s">
        <v>283</v>
      </c>
      <c r="D273" t="s">
        <v>17</v>
      </c>
      <c r="E273" t="s">
        <v>159</v>
      </c>
      <c r="F273" t="s">
        <v>183</v>
      </c>
      <c r="G273" t="s">
        <v>73</v>
      </c>
      <c r="H273" t="s">
        <v>159</v>
      </c>
      <c r="I273">
        <v>175</v>
      </c>
      <c r="J273" t="str">
        <f t="shared" si="4"/>
        <v>M</v>
      </c>
    </row>
    <row r="274" spans="1:10" x14ac:dyDescent="0.25">
      <c r="A274">
        <v>3595</v>
      </c>
      <c r="B274" t="s">
        <v>284</v>
      </c>
      <c r="C274" t="s">
        <v>107</v>
      </c>
      <c r="D274" t="s">
        <v>17</v>
      </c>
      <c r="E274" t="s">
        <v>159</v>
      </c>
      <c r="F274" t="s">
        <v>183</v>
      </c>
      <c r="G274" t="s">
        <v>69</v>
      </c>
      <c r="H274" t="s">
        <v>159</v>
      </c>
      <c r="I274">
        <v>79</v>
      </c>
      <c r="J274" t="str">
        <f t="shared" si="4"/>
        <v>M</v>
      </c>
    </row>
    <row r="275" spans="1:10" x14ac:dyDescent="0.25">
      <c r="A275">
        <v>3595</v>
      </c>
      <c r="B275" t="s">
        <v>284</v>
      </c>
      <c r="C275" t="s">
        <v>107</v>
      </c>
      <c r="D275" t="s">
        <v>17</v>
      </c>
      <c r="E275" t="s">
        <v>159</v>
      </c>
      <c r="F275" t="s">
        <v>183</v>
      </c>
      <c r="G275" t="s">
        <v>70</v>
      </c>
      <c r="H275" t="s">
        <v>159</v>
      </c>
      <c r="I275">
        <v>76</v>
      </c>
      <c r="J275" t="str">
        <f t="shared" si="4"/>
        <v>M</v>
      </c>
    </row>
    <row r="276" spans="1:10" x14ac:dyDescent="0.25">
      <c r="A276">
        <v>3630</v>
      </c>
      <c r="B276" t="s">
        <v>8</v>
      </c>
      <c r="C276" t="s">
        <v>322</v>
      </c>
      <c r="D276" t="s">
        <v>319</v>
      </c>
      <c r="E276" t="s">
        <v>159</v>
      </c>
      <c r="F276" t="s">
        <v>183</v>
      </c>
      <c r="G276" t="s">
        <v>74</v>
      </c>
      <c r="H276" t="s">
        <v>159</v>
      </c>
      <c r="I276">
        <v>124.5</v>
      </c>
      <c r="J276" t="str">
        <f t="shared" si="4"/>
        <v>M</v>
      </c>
    </row>
    <row r="277" spans="1:10" x14ac:dyDescent="0.25">
      <c r="A277">
        <v>3630</v>
      </c>
      <c r="B277" t="s">
        <v>8</v>
      </c>
      <c r="C277" t="s">
        <v>322</v>
      </c>
      <c r="D277" t="s">
        <v>319</v>
      </c>
      <c r="E277" t="s">
        <v>159</v>
      </c>
      <c r="F277" t="s">
        <v>183</v>
      </c>
      <c r="G277" t="s">
        <v>72</v>
      </c>
      <c r="H277" t="s">
        <v>159</v>
      </c>
      <c r="I277">
        <v>32.6</v>
      </c>
      <c r="J277" t="str">
        <f t="shared" si="4"/>
        <v>M</v>
      </c>
    </row>
    <row r="278" spans="1:10" x14ac:dyDescent="0.25">
      <c r="A278">
        <v>3629</v>
      </c>
      <c r="B278" t="s">
        <v>320</v>
      </c>
      <c r="C278" t="s">
        <v>321</v>
      </c>
      <c r="D278" t="s">
        <v>319</v>
      </c>
      <c r="E278" t="s">
        <v>159</v>
      </c>
      <c r="F278" t="s">
        <v>183</v>
      </c>
      <c r="G278" t="s">
        <v>72</v>
      </c>
      <c r="H278" t="s">
        <v>159</v>
      </c>
      <c r="I278">
        <v>35.6</v>
      </c>
      <c r="J278" t="str">
        <f t="shared" si="4"/>
        <v>M</v>
      </c>
    </row>
    <row r="279" spans="1:10" x14ac:dyDescent="0.25">
      <c r="A279">
        <v>3630</v>
      </c>
      <c r="B279" t="s">
        <v>8</v>
      </c>
      <c r="C279" t="s">
        <v>322</v>
      </c>
      <c r="D279" t="s">
        <v>319</v>
      </c>
      <c r="E279" t="s">
        <v>159</v>
      </c>
      <c r="F279" t="s">
        <v>183</v>
      </c>
      <c r="G279" t="s">
        <v>71</v>
      </c>
      <c r="H279" t="s">
        <v>159</v>
      </c>
      <c r="I279">
        <v>67.7</v>
      </c>
      <c r="J279" t="str">
        <f t="shared" si="4"/>
        <v>M</v>
      </c>
    </row>
    <row r="280" spans="1:10" x14ac:dyDescent="0.25">
      <c r="A280">
        <v>3630</v>
      </c>
      <c r="B280" t="s">
        <v>8</v>
      </c>
      <c r="C280" t="s">
        <v>322</v>
      </c>
      <c r="D280" t="s">
        <v>319</v>
      </c>
      <c r="E280" t="s">
        <v>159</v>
      </c>
      <c r="F280" t="s">
        <v>183</v>
      </c>
      <c r="G280" t="s">
        <v>69</v>
      </c>
      <c r="H280" t="s">
        <v>159</v>
      </c>
      <c r="I280">
        <v>52.11</v>
      </c>
      <c r="J280" t="str">
        <f t="shared" si="4"/>
        <v>M</v>
      </c>
    </row>
    <row r="281" spans="1:10" x14ac:dyDescent="0.25">
      <c r="A281">
        <v>3629</v>
      </c>
      <c r="B281" t="s">
        <v>320</v>
      </c>
      <c r="C281" t="s">
        <v>321</v>
      </c>
      <c r="D281" t="s">
        <v>319</v>
      </c>
      <c r="E281" t="s">
        <v>159</v>
      </c>
      <c r="F281" t="s">
        <v>183</v>
      </c>
      <c r="G281" t="s">
        <v>69</v>
      </c>
      <c r="H281" t="s">
        <v>159</v>
      </c>
      <c r="I281">
        <v>52.1</v>
      </c>
      <c r="J281" t="str">
        <f t="shared" si="4"/>
        <v>M</v>
      </c>
    </row>
    <row r="282" spans="1:10" x14ac:dyDescent="0.25">
      <c r="A282">
        <v>3629</v>
      </c>
      <c r="B282" t="s">
        <v>320</v>
      </c>
      <c r="C282" t="s">
        <v>321</v>
      </c>
      <c r="D282" t="s">
        <v>319</v>
      </c>
      <c r="E282" t="s">
        <v>159</v>
      </c>
      <c r="F282" t="s">
        <v>183</v>
      </c>
      <c r="G282" t="s">
        <v>70</v>
      </c>
      <c r="H282" t="s">
        <v>159</v>
      </c>
      <c r="I282">
        <v>55.5</v>
      </c>
      <c r="J282" t="str">
        <f t="shared" si="4"/>
        <v>M</v>
      </c>
    </row>
    <row r="283" spans="1:10" x14ac:dyDescent="0.25">
      <c r="A283">
        <v>3630</v>
      </c>
      <c r="B283" t="s">
        <v>8</v>
      </c>
      <c r="C283" t="s">
        <v>322</v>
      </c>
      <c r="D283" t="s">
        <v>319</v>
      </c>
      <c r="E283" t="s">
        <v>159</v>
      </c>
      <c r="F283" t="s">
        <v>183</v>
      </c>
      <c r="G283" t="s">
        <v>70</v>
      </c>
      <c r="H283" t="s">
        <v>159</v>
      </c>
      <c r="I283">
        <v>57.4</v>
      </c>
      <c r="J283" t="str">
        <f t="shared" si="4"/>
        <v>M</v>
      </c>
    </row>
    <row r="284" spans="1:10" x14ac:dyDescent="0.25">
      <c r="A284">
        <v>3630</v>
      </c>
      <c r="B284" t="s">
        <v>8</v>
      </c>
      <c r="C284" t="s">
        <v>322</v>
      </c>
      <c r="D284" t="s">
        <v>319</v>
      </c>
      <c r="E284" t="s">
        <v>159</v>
      </c>
      <c r="F284" t="s">
        <v>183</v>
      </c>
      <c r="G284" t="s">
        <v>73</v>
      </c>
      <c r="H284" t="s">
        <v>159</v>
      </c>
      <c r="I284">
        <v>141.19999999999999</v>
      </c>
      <c r="J284" t="str">
        <f t="shared" si="4"/>
        <v>M</v>
      </c>
    </row>
    <row r="285" spans="1:10" x14ac:dyDescent="0.25">
      <c r="A285">
        <v>3631</v>
      </c>
      <c r="B285" t="s">
        <v>323</v>
      </c>
      <c r="C285" t="s">
        <v>324</v>
      </c>
      <c r="D285" t="s">
        <v>7</v>
      </c>
      <c r="E285" t="s">
        <v>325</v>
      </c>
      <c r="F285" t="s">
        <v>330</v>
      </c>
      <c r="G285" t="s">
        <v>69</v>
      </c>
      <c r="H285" t="s">
        <v>159</v>
      </c>
      <c r="I285">
        <v>64</v>
      </c>
      <c r="J285" t="str">
        <f t="shared" si="4"/>
        <v>M</v>
      </c>
    </row>
    <row r="286" spans="1:10" x14ac:dyDescent="0.25">
      <c r="A286">
        <v>3631</v>
      </c>
      <c r="B286" t="s">
        <v>323</v>
      </c>
      <c r="C286" t="s">
        <v>324</v>
      </c>
      <c r="D286" t="s">
        <v>7</v>
      </c>
      <c r="E286" t="s">
        <v>325</v>
      </c>
      <c r="F286" t="s">
        <v>330</v>
      </c>
      <c r="G286" t="s">
        <v>70</v>
      </c>
      <c r="H286" t="s">
        <v>159</v>
      </c>
      <c r="I286">
        <v>66</v>
      </c>
      <c r="J286" t="str">
        <f t="shared" si="4"/>
        <v>M</v>
      </c>
    </row>
    <row r="287" spans="1:10" x14ac:dyDescent="0.25">
      <c r="A287">
        <v>3631</v>
      </c>
      <c r="B287" t="s">
        <v>323</v>
      </c>
      <c r="C287" t="s">
        <v>324</v>
      </c>
      <c r="D287" t="s">
        <v>7</v>
      </c>
      <c r="E287" t="s">
        <v>325</v>
      </c>
      <c r="F287" t="s">
        <v>330</v>
      </c>
      <c r="G287" t="s">
        <v>72</v>
      </c>
      <c r="H287" t="s">
        <v>159</v>
      </c>
      <c r="I287">
        <v>41</v>
      </c>
      <c r="J287" t="str">
        <f t="shared" ref="J287:J322" si="5">LEFT(H287,1)</f>
        <v>M</v>
      </c>
    </row>
    <row r="288" spans="1:10" x14ac:dyDescent="0.25">
      <c r="A288">
        <v>3633</v>
      </c>
      <c r="B288" t="s">
        <v>82</v>
      </c>
      <c r="C288" t="s">
        <v>83</v>
      </c>
      <c r="D288" t="s">
        <v>328</v>
      </c>
      <c r="E288" t="s">
        <v>195</v>
      </c>
      <c r="F288" t="s">
        <v>330</v>
      </c>
      <c r="G288" t="s">
        <v>74</v>
      </c>
      <c r="H288" t="s">
        <v>159</v>
      </c>
      <c r="I288">
        <v>169</v>
      </c>
      <c r="J288" t="str">
        <f t="shared" si="5"/>
        <v>M</v>
      </c>
    </row>
    <row r="289" spans="1:10" x14ac:dyDescent="0.25">
      <c r="A289">
        <v>3633</v>
      </c>
      <c r="B289" t="s">
        <v>82</v>
      </c>
      <c r="C289" t="s">
        <v>83</v>
      </c>
      <c r="D289" t="s">
        <v>328</v>
      </c>
      <c r="E289" t="s">
        <v>195</v>
      </c>
      <c r="F289" t="s">
        <v>330</v>
      </c>
      <c r="G289" t="s">
        <v>69</v>
      </c>
      <c r="H289" t="s">
        <v>159</v>
      </c>
      <c r="I289">
        <v>85</v>
      </c>
      <c r="J289" t="str">
        <f t="shared" si="5"/>
        <v>M</v>
      </c>
    </row>
    <row r="290" spans="1:10" x14ac:dyDescent="0.25">
      <c r="A290">
        <v>3633</v>
      </c>
      <c r="B290" t="s">
        <v>82</v>
      </c>
      <c r="C290" t="s">
        <v>83</v>
      </c>
      <c r="D290" t="s">
        <v>328</v>
      </c>
      <c r="E290" t="s">
        <v>195</v>
      </c>
      <c r="F290" t="s">
        <v>330</v>
      </c>
      <c r="G290" t="s">
        <v>70</v>
      </c>
      <c r="H290" t="s">
        <v>159</v>
      </c>
      <c r="I290">
        <v>80</v>
      </c>
      <c r="J290" t="str">
        <f t="shared" si="5"/>
        <v>M</v>
      </c>
    </row>
    <row r="291" spans="1:10" x14ac:dyDescent="0.25">
      <c r="A291">
        <v>3616</v>
      </c>
      <c r="B291" t="s">
        <v>299</v>
      </c>
      <c r="C291" t="s">
        <v>300</v>
      </c>
      <c r="D291" t="s">
        <v>301</v>
      </c>
      <c r="E291" t="s">
        <v>157</v>
      </c>
      <c r="F291" t="s">
        <v>330</v>
      </c>
      <c r="G291" t="s">
        <v>72</v>
      </c>
      <c r="H291" t="s">
        <v>157</v>
      </c>
      <c r="I291">
        <v>80</v>
      </c>
      <c r="J291" t="str">
        <f t="shared" si="5"/>
        <v>F</v>
      </c>
    </row>
    <row r="292" spans="1:10" x14ac:dyDescent="0.25">
      <c r="A292">
        <v>3617</v>
      </c>
      <c r="B292" t="s">
        <v>302</v>
      </c>
      <c r="C292" t="s">
        <v>101</v>
      </c>
      <c r="D292" t="s">
        <v>301</v>
      </c>
      <c r="E292" t="s">
        <v>157</v>
      </c>
      <c r="F292" t="s">
        <v>330</v>
      </c>
      <c r="G292" t="s">
        <v>72</v>
      </c>
      <c r="H292" t="s">
        <v>157</v>
      </c>
      <c r="I292">
        <v>80</v>
      </c>
      <c r="J292" t="str">
        <f t="shared" si="5"/>
        <v>F</v>
      </c>
    </row>
    <row r="293" spans="1:10" x14ac:dyDescent="0.25">
      <c r="A293">
        <v>3618</v>
      </c>
      <c r="B293" t="s">
        <v>303</v>
      </c>
      <c r="C293" t="s">
        <v>304</v>
      </c>
      <c r="D293" t="s">
        <v>301</v>
      </c>
      <c r="E293" t="s">
        <v>157</v>
      </c>
      <c r="F293" t="s">
        <v>183</v>
      </c>
      <c r="G293" t="s">
        <v>72</v>
      </c>
      <c r="H293" t="s">
        <v>157</v>
      </c>
      <c r="I293">
        <v>65</v>
      </c>
      <c r="J293" t="str">
        <f t="shared" si="5"/>
        <v>F</v>
      </c>
    </row>
    <row r="294" spans="1:10" x14ac:dyDescent="0.25">
      <c r="A294">
        <v>3619</v>
      </c>
      <c r="B294" t="s">
        <v>305</v>
      </c>
      <c r="C294" t="s">
        <v>306</v>
      </c>
      <c r="D294" t="s">
        <v>301</v>
      </c>
      <c r="E294" t="s">
        <v>157</v>
      </c>
      <c r="F294" t="s">
        <v>183</v>
      </c>
      <c r="G294" t="s">
        <v>72</v>
      </c>
      <c r="H294" t="s">
        <v>157</v>
      </c>
      <c r="I294">
        <v>62</v>
      </c>
      <c r="J294" t="str">
        <f t="shared" si="5"/>
        <v>F</v>
      </c>
    </row>
    <row r="295" spans="1:10" x14ac:dyDescent="0.25">
      <c r="A295">
        <v>3620</v>
      </c>
      <c r="B295" t="s">
        <v>38</v>
      </c>
      <c r="C295" t="s">
        <v>307</v>
      </c>
      <c r="D295" t="s">
        <v>301</v>
      </c>
      <c r="E295" t="s">
        <v>157</v>
      </c>
      <c r="F295" t="s">
        <v>330</v>
      </c>
      <c r="G295" t="s">
        <v>72</v>
      </c>
      <c r="H295" t="s">
        <v>159</v>
      </c>
      <c r="I295">
        <v>80</v>
      </c>
      <c r="J295" t="str">
        <f t="shared" si="5"/>
        <v>M</v>
      </c>
    </row>
    <row r="296" spans="1:10" x14ac:dyDescent="0.25">
      <c r="A296">
        <v>3621</v>
      </c>
      <c r="B296" t="s">
        <v>298</v>
      </c>
      <c r="C296" t="s">
        <v>182</v>
      </c>
      <c r="D296" t="s">
        <v>301</v>
      </c>
      <c r="E296" t="s">
        <v>157</v>
      </c>
      <c r="F296" t="s">
        <v>330</v>
      </c>
      <c r="G296" t="s">
        <v>72</v>
      </c>
      <c r="H296" t="s">
        <v>159</v>
      </c>
      <c r="I296">
        <v>80</v>
      </c>
      <c r="J296" t="str">
        <f t="shared" si="5"/>
        <v>M</v>
      </c>
    </row>
    <row r="297" spans="1:10" x14ac:dyDescent="0.25">
      <c r="A297">
        <v>3622</v>
      </c>
      <c r="B297" t="s">
        <v>308</v>
      </c>
      <c r="C297" t="s">
        <v>309</v>
      </c>
      <c r="D297" t="s">
        <v>301</v>
      </c>
      <c r="E297" t="s">
        <v>159</v>
      </c>
      <c r="F297" t="s">
        <v>183</v>
      </c>
      <c r="G297" t="s">
        <v>74</v>
      </c>
      <c r="H297" t="s">
        <v>159</v>
      </c>
      <c r="I297">
        <v>190</v>
      </c>
      <c r="J297" t="str">
        <f t="shared" si="5"/>
        <v>M</v>
      </c>
    </row>
    <row r="298" spans="1:10" x14ac:dyDescent="0.25">
      <c r="A298">
        <v>3622</v>
      </c>
      <c r="B298" t="s">
        <v>308</v>
      </c>
      <c r="C298" t="s">
        <v>309</v>
      </c>
      <c r="D298" t="s">
        <v>301</v>
      </c>
      <c r="E298" t="s">
        <v>159</v>
      </c>
      <c r="F298" t="s">
        <v>330</v>
      </c>
      <c r="G298" t="s">
        <v>72</v>
      </c>
      <c r="H298" t="s">
        <v>159</v>
      </c>
      <c r="I298">
        <v>59</v>
      </c>
      <c r="J298" t="str">
        <f t="shared" si="5"/>
        <v>M</v>
      </c>
    </row>
    <row r="299" spans="1:10" x14ac:dyDescent="0.25">
      <c r="A299">
        <v>3622</v>
      </c>
      <c r="B299" t="s">
        <v>308</v>
      </c>
      <c r="C299" t="s">
        <v>309</v>
      </c>
      <c r="D299" t="s">
        <v>301</v>
      </c>
      <c r="E299" t="s">
        <v>159</v>
      </c>
      <c r="F299" t="s">
        <v>330</v>
      </c>
      <c r="G299" t="s">
        <v>70</v>
      </c>
      <c r="H299" t="s">
        <v>159</v>
      </c>
      <c r="I299">
        <v>85</v>
      </c>
      <c r="J299" t="str">
        <f t="shared" si="5"/>
        <v>M</v>
      </c>
    </row>
    <row r="300" spans="1:10" x14ac:dyDescent="0.25">
      <c r="A300">
        <v>3623</v>
      </c>
      <c r="B300" t="s">
        <v>310</v>
      </c>
      <c r="C300" t="s">
        <v>311</v>
      </c>
      <c r="D300" t="s">
        <v>301</v>
      </c>
      <c r="E300" t="s">
        <v>159</v>
      </c>
      <c r="F300" t="s">
        <v>183</v>
      </c>
      <c r="G300" t="s">
        <v>70</v>
      </c>
      <c r="H300" t="s">
        <v>159</v>
      </c>
      <c r="I300">
        <v>82</v>
      </c>
      <c r="J300" t="str">
        <f t="shared" si="5"/>
        <v>M</v>
      </c>
    </row>
    <row r="301" spans="1:10" x14ac:dyDescent="0.25">
      <c r="A301">
        <v>3624</v>
      </c>
      <c r="B301" t="s">
        <v>103</v>
      </c>
      <c r="C301" t="s">
        <v>104</v>
      </c>
      <c r="D301" t="s">
        <v>301</v>
      </c>
      <c r="E301" t="s">
        <v>159</v>
      </c>
      <c r="F301" t="s">
        <v>183</v>
      </c>
      <c r="G301" t="s">
        <v>72</v>
      </c>
      <c r="H301" t="s">
        <v>159</v>
      </c>
      <c r="I301">
        <v>57</v>
      </c>
      <c r="J301" t="str">
        <f t="shared" si="5"/>
        <v>M</v>
      </c>
    </row>
    <row r="302" spans="1:10" x14ac:dyDescent="0.25">
      <c r="A302">
        <v>3624</v>
      </c>
      <c r="B302" t="s">
        <v>103</v>
      </c>
      <c r="C302" t="s">
        <v>104</v>
      </c>
      <c r="D302" t="s">
        <v>301</v>
      </c>
      <c r="E302" t="s">
        <v>159</v>
      </c>
      <c r="F302" t="s">
        <v>183</v>
      </c>
      <c r="G302" t="s">
        <v>70</v>
      </c>
      <c r="H302" t="s">
        <v>159</v>
      </c>
      <c r="I302">
        <v>83</v>
      </c>
      <c r="J302" t="str">
        <f t="shared" si="5"/>
        <v>M</v>
      </c>
    </row>
    <row r="303" spans="1:10" x14ac:dyDescent="0.25">
      <c r="A303">
        <v>3625</v>
      </c>
      <c r="B303" t="s">
        <v>312</v>
      </c>
      <c r="C303" t="s">
        <v>313</v>
      </c>
      <c r="D303" t="s">
        <v>301</v>
      </c>
      <c r="E303" t="s">
        <v>159</v>
      </c>
      <c r="F303" t="s">
        <v>183</v>
      </c>
      <c r="G303" t="s">
        <v>71</v>
      </c>
      <c r="H303" t="s">
        <v>159</v>
      </c>
      <c r="I303">
        <v>100</v>
      </c>
      <c r="J303" t="str">
        <f t="shared" si="5"/>
        <v>M</v>
      </c>
    </row>
    <row r="304" spans="1:10" x14ac:dyDescent="0.25">
      <c r="A304">
        <v>3625</v>
      </c>
      <c r="B304" t="s">
        <v>312</v>
      </c>
      <c r="C304" t="s">
        <v>313</v>
      </c>
      <c r="D304" t="s">
        <v>301</v>
      </c>
      <c r="E304" t="s">
        <v>159</v>
      </c>
      <c r="F304" t="s">
        <v>183</v>
      </c>
      <c r="G304" t="s">
        <v>69</v>
      </c>
      <c r="H304" t="s">
        <v>159</v>
      </c>
      <c r="I304">
        <v>86</v>
      </c>
      <c r="J304" t="str">
        <f t="shared" si="5"/>
        <v>M</v>
      </c>
    </row>
    <row r="305" spans="1:10" x14ac:dyDescent="0.25">
      <c r="A305">
        <v>3625</v>
      </c>
      <c r="B305" t="s">
        <v>312</v>
      </c>
      <c r="C305" t="s">
        <v>313</v>
      </c>
      <c r="D305" t="s">
        <v>301</v>
      </c>
      <c r="E305" t="s">
        <v>159</v>
      </c>
      <c r="F305" t="s">
        <v>183</v>
      </c>
      <c r="G305" t="s">
        <v>73</v>
      </c>
      <c r="H305" t="s">
        <v>159</v>
      </c>
      <c r="I305">
        <v>220</v>
      </c>
      <c r="J305" t="str">
        <f t="shared" si="5"/>
        <v>M</v>
      </c>
    </row>
    <row r="306" spans="1:10" x14ac:dyDescent="0.25">
      <c r="A306">
        <v>3626</v>
      </c>
      <c r="B306" t="s">
        <v>314</v>
      </c>
      <c r="C306" t="s">
        <v>315</v>
      </c>
      <c r="D306" t="s">
        <v>301</v>
      </c>
      <c r="E306" t="s">
        <v>159</v>
      </c>
      <c r="F306" t="s">
        <v>183</v>
      </c>
      <c r="G306" t="s">
        <v>72</v>
      </c>
      <c r="H306" t="s">
        <v>159</v>
      </c>
      <c r="I306">
        <v>58</v>
      </c>
      <c r="J306" t="str">
        <f t="shared" si="5"/>
        <v>M</v>
      </c>
    </row>
    <row r="307" spans="1:10" x14ac:dyDescent="0.25">
      <c r="A307">
        <v>3626</v>
      </c>
      <c r="B307" t="s">
        <v>314</v>
      </c>
      <c r="C307" t="s">
        <v>315</v>
      </c>
      <c r="D307" t="s">
        <v>301</v>
      </c>
      <c r="E307" t="s">
        <v>159</v>
      </c>
      <c r="F307" t="s">
        <v>183</v>
      </c>
      <c r="G307" t="s">
        <v>69</v>
      </c>
      <c r="H307" t="s">
        <v>159</v>
      </c>
      <c r="I307">
        <v>88</v>
      </c>
      <c r="J307" t="str">
        <f t="shared" si="5"/>
        <v>M</v>
      </c>
    </row>
    <row r="308" spans="1:10" x14ac:dyDescent="0.25">
      <c r="A308">
        <v>3627</v>
      </c>
      <c r="B308" t="s">
        <v>28</v>
      </c>
      <c r="C308" t="s">
        <v>316</v>
      </c>
      <c r="D308" t="s">
        <v>301</v>
      </c>
      <c r="E308" t="s">
        <v>159</v>
      </c>
      <c r="F308" t="s">
        <v>330</v>
      </c>
      <c r="G308" t="s">
        <v>70</v>
      </c>
      <c r="H308" t="s">
        <v>159</v>
      </c>
      <c r="I308">
        <v>69</v>
      </c>
      <c r="J308" t="str">
        <f t="shared" si="5"/>
        <v>M</v>
      </c>
    </row>
    <row r="309" spans="1:10" x14ac:dyDescent="0.25">
      <c r="A309">
        <v>3634</v>
      </c>
      <c r="B309" t="s">
        <v>317</v>
      </c>
      <c r="C309" t="s">
        <v>318</v>
      </c>
      <c r="D309" t="s">
        <v>329</v>
      </c>
      <c r="E309" t="s">
        <v>159</v>
      </c>
      <c r="F309" t="s">
        <v>183</v>
      </c>
      <c r="G309" t="s">
        <v>72</v>
      </c>
      <c r="H309" t="s">
        <v>159</v>
      </c>
      <c r="I309">
        <v>33.15</v>
      </c>
      <c r="J309" t="str">
        <f t="shared" si="5"/>
        <v>M</v>
      </c>
    </row>
    <row r="310" spans="1:10" x14ac:dyDescent="0.25">
      <c r="A310">
        <v>3634</v>
      </c>
      <c r="B310" t="s">
        <v>317</v>
      </c>
      <c r="C310" t="s">
        <v>318</v>
      </c>
      <c r="D310" t="s">
        <v>329</v>
      </c>
      <c r="E310" t="s">
        <v>159</v>
      </c>
      <c r="F310" t="s">
        <v>183</v>
      </c>
      <c r="G310" t="s">
        <v>69</v>
      </c>
      <c r="H310" t="s">
        <v>159</v>
      </c>
      <c r="I310">
        <v>48.62</v>
      </c>
      <c r="J310" t="str">
        <f t="shared" si="5"/>
        <v>M</v>
      </c>
    </row>
    <row r="311" spans="1:10" x14ac:dyDescent="0.25">
      <c r="A311">
        <v>3634</v>
      </c>
      <c r="B311" t="s">
        <v>317</v>
      </c>
      <c r="C311" t="s">
        <v>318</v>
      </c>
      <c r="D311" t="s">
        <v>329</v>
      </c>
      <c r="E311" t="s">
        <v>159</v>
      </c>
      <c r="F311" t="s">
        <v>183</v>
      </c>
      <c r="G311" t="s">
        <v>70</v>
      </c>
      <c r="H311" t="s">
        <v>159</v>
      </c>
      <c r="I311">
        <v>53.14</v>
      </c>
      <c r="J311" t="str">
        <f t="shared" si="5"/>
        <v>M</v>
      </c>
    </row>
    <row r="312" spans="1:10" x14ac:dyDescent="0.25">
      <c r="J312" t="str">
        <f t="shared" si="5"/>
        <v/>
      </c>
    </row>
    <row r="313" spans="1:10" x14ac:dyDescent="0.25">
      <c r="J313" t="str">
        <f t="shared" si="5"/>
        <v/>
      </c>
    </row>
    <row r="314" spans="1:10" x14ac:dyDescent="0.25">
      <c r="J314" t="str">
        <f t="shared" si="5"/>
        <v/>
      </c>
    </row>
    <row r="315" spans="1:10" x14ac:dyDescent="0.25">
      <c r="J315" t="str">
        <f t="shared" si="5"/>
        <v/>
      </c>
    </row>
    <row r="316" spans="1:10" x14ac:dyDescent="0.25">
      <c r="J316" t="str">
        <f t="shared" si="5"/>
        <v/>
      </c>
    </row>
    <row r="317" spans="1:10" x14ac:dyDescent="0.25">
      <c r="J317" t="str">
        <f t="shared" si="5"/>
        <v/>
      </c>
    </row>
    <row r="318" spans="1:10" x14ac:dyDescent="0.25">
      <c r="J318" t="str">
        <f t="shared" si="5"/>
        <v/>
      </c>
    </row>
    <row r="319" spans="1:10" x14ac:dyDescent="0.25">
      <c r="J319" t="str">
        <f t="shared" si="5"/>
        <v/>
      </c>
    </row>
    <row r="320" spans="1:10" x14ac:dyDescent="0.25">
      <c r="J320" t="str">
        <f t="shared" si="5"/>
        <v/>
      </c>
    </row>
    <row r="321" spans="10:10" x14ac:dyDescent="0.25">
      <c r="J321" t="str">
        <f t="shared" si="5"/>
        <v/>
      </c>
    </row>
    <row r="322" spans="10:10" x14ac:dyDescent="0.25">
      <c r="J322" t="str">
        <f t="shared" si="5"/>
        <v/>
      </c>
    </row>
    <row r="323" spans="10:10" x14ac:dyDescent="0.25">
      <c r="J323" t="str">
        <f t="shared" ref="J323:J386" si="6">LEFT(H323,1)</f>
        <v/>
      </c>
    </row>
    <row r="324" spans="10:10" x14ac:dyDescent="0.25">
      <c r="J324" t="str">
        <f t="shared" si="6"/>
        <v/>
      </c>
    </row>
    <row r="325" spans="10:10" x14ac:dyDescent="0.25">
      <c r="J325" t="str">
        <f t="shared" si="6"/>
        <v/>
      </c>
    </row>
    <row r="326" spans="10:10" x14ac:dyDescent="0.25">
      <c r="J326" t="str">
        <f t="shared" si="6"/>
        <v/>
      </c>
    </row>
    <row r="327" spans="10:10" x14ac:dyDescent="0.25">
      <c r="J327" t="str">
        <f t="shared" si="6"/>
        <v/>
      </c>
    </row>
    <row r="328" spans="10:10" x14ac:dyDescent="0.25">
      <c r="J328" t="str">
        <f t="shared" si="6"/>
        <v/>
      </c>
    </row>
    <row r="329" spans="10:10" x14ac:dyDescent="0.25">
      <c r="J329" t="str">
        <f t="shared" si="6"/>
        <v/>
      </c>
    </row>
    <row r="330" spans="10:10" x14ac:dyDescent="0.25">
      <c r="J330" t="str">
        <f t="shared" si="6"/>
        <v/>
      </c>
    </row>
    <row r="331" spans="10:10" x14ac:dyDescent="0.25">
      <c r="J331" t="str">
        <f t="shared" si="6"/>
        <v/>
      </c>
    </row>
    <row r="332" spans="10:10" x14ac:dyDescent="0.25">
      <c r="J332" t="str">
        <f t="shared" si="6"/>
        <v/>
      </c>
    </row>
    <row r="333" spans="10:10" x14ac:dyDescent="0.25">
      <c r="J333" t="str">
        <f t="shared" si="6"/>
        <v/>
      </c>
    </row>
    <row r="334" spans="10:10" x14ac:dyDescent="0.25">
      <c r="J334" t="str">
        <f t="shared" si="6"/>
        <v/>
      </c>
    </row>
    <row r="335" spans="10:10" x14ac:dyDescent="0.25">
      <c r="J335" t="str">
        <f t="shared" si="6"/>
        <v/>
      </c>
    </row>
    <row r="336" spans="10:10" x14ac:dyDescent="0.25">
      <c r="J336" t="str">
        <f t="shared" si="6"/>
        <v/>
      </c>
    </row>
    <row r="337" spans="10:10" x14ac:dyDescent="0.25">
      <c r="J337" t="str">
        <f t="shared" si="6"/>
        <v/>
      </c>
    </row>
    <row r="338" spans="10:10" x14ac:dyDescent="0.25">
      <c r="J338" t="str">
        <f t="shared" si="6"/>
        <v/>
      </c>
    </row>
    <row r="339" spans="10:10" x14ac:dyDescent="0.25">
      <c r="J339" t="str">
        <f t="shared" si="6"/>
        <v/>
      </c>
    </row>
    <row r="340" spans="10:10" x14ac:dyDescent="0.25">
      <c r="J340" t="str">
        <f t="shared" si="6"/>
        <v/>
      </c>
    </row>
    <row r="341" spans="10:10" x14ac:dyDescent="0.25">
      <c r="J341" t="str">
        <f t="shared" si="6"/>
        <v/>
      </c>
    </row>
    <row r="342" spans="10:10" x14ac:dyDescent="0.25">
      <c r="J342" t="str">
        <f t="shared" si="6"/>
        <v/>
      </c>
    </row>
    <row r="343" spans="10:10" x14ac:dyDescent="0.25">
      <c r="J343" t="str">
        <f t="shared" si="6"/>
        <v/>
      </c>
    </row>
    <row r="344" spans="10:10" x14ac:dyDescent="0.25">
      <c r="J344" t="str">
        <f t="shared" si="6"/>
        <v/>
      </c>
    </row>
    <row r="345" spans="10:10" x14ac:dyDescent="0.25">
      <c r="J345" t="str">
        <f t="shared" si="6"/>
        <v/>
      </c>
    </row>
    <row r="346" spans="10:10" x14ac:dyDescent="0.25">
      <c r="J346" t="str">
        <f t="shared" si="6"/>
        <v/>
      </c>
    </row>
    <row r="347" spans="10:10" x14ac:dyDescent="0.25">
      <c r="J347" t="str">
        <f t="shared" si="6"/>
        <v/>
      </c>
    </row>
    <row r="348" spans="10:10" x14ac:dyDescent="0.25">
      <c r="J348" t="str">
        <f t="shared" si="6"/>
        <v/>
      </c>
    </row>
    <row r="349" spans="10:10" x14ac:dyDescent="0.25">
      <c r="J349" t="str">
        <f t="shared" si="6"/>
        <v/>
      </c>
    </row>
    <row r="350" spans="10:10" x14ac:dyDescent="0.25">
      <c r="J350" t="str">
        <f t="shared" si="6"/>
        <v/>
      </c>
    </row>
    <row r="351" spans="10:10" x14ac:dyDescent="0.25">
      <c r="J351" t="str">
        <f t="shared" si="6"/>
        <v/>
      </c>
    </row>
    <row r="352" spans="10:10" x14ac:dyDescent="0.25">
      <c r="J352" t="str">
        <f t="shared" si="6"/>
        <v/>
      </c>
    </row>
    <row r="353" spans="10:10" x14ac:dyDescent="0.25">
      <c r="J353" t="str">
        <f t="shared" si="6"/>
        <v/>
      </c>
    </row>
    <row r="354" spans="10:10" x14ac:dyDescent="0.25">
      <c r="J354" t="str">
        <f t="shared" si="6"/>
        <v/>
      </c>
    </row>
    <row r="355" spans="10:10" x14ac:dyDescent="0.25">
      <c r="J355" t="str">
        <f t="shared" si="6"/>
        <v/>
      </c>
    </row>
    <row r="356" spans="10:10" x14ac:dyDescent="0.25">
      <c r="J356" t="str">
        <f t="shared" si="6"/>
        <v/>
      </c>
    </row>
    <row r="357" spans="10:10" x14ac:dyDescent="0.25">
      <c r="J357" t="str">
        <f t="shared" si="6"/>
        <v/>
      </c>
    </row>
    <row r="358" spans="10:10" x14ac:dyDescent="0.25">
      <c r="J358" t="str">
        <f t="shared" si="6"/>
        <v/>
      </c>
    </row>
    <row r="359" spans="10:10" x14ac:dyDescent="0.25">
      <c r="J359" t="str">
        <f t="shared" si="6"/>
        <v/>
      </c>
    </row>
    <row r="360" spans="10:10" x14ac:dyDescent="0.25">
      <c r="J360" t="str">
        <f t="shared" si="6"/>
        <v/>
      </c>
    </row>
    <row r="361" spans="10:10" x14ac:dyDescent="0.25">
      <c r="J361" t="str">
        <f t="shared" si="6"/>
        <v/>
      </c>
    </row>
    <row r="362" spans="10:10" x14ac:dyDescent="0.25">
      <c r="J362" t="str">
        <f t="shared" si="6"/>
        <v/>
      </c>
    </row>
    <row r="363" spans="10:10" x14ac:dyDescent="0.25">
      <c r="J363" t="str">
        <f t="shared" si="6"/>
        <v/>
      </c>
    </row>
    <row r="364" spans="10:10" x14ac:dyDescent="0.25">
      <c r="J364" t="str">
        <f t="shared" si="6"/>
        <v/>
      </c>
    </row>
    <row r="365" spans="10:10" x14ac:dyDescent="0.25">
      <c r="J365" t="str">
        <f t="shared" si="6"/>
        <v/>
      </c>
    </row>
    <row r="366" spans="10:10" x14ac:dyDescent="0.25">
      <c r="J366" t="str">
        <f t="shared" si="6"/>
        <v/>
      </c>
    </row>
    <row r="367" spans="10:10" x14ac:dyDescent="0.25">
      <c r="J367" t="str">
        <f t="shared" si="6"/>
        <v/>
      </c>
    </row>
    <row r="368" spans="10:10" x14ac:dyDescent="0.25">
      <c r="J368" t="str">
        <f t="shared" si="6"/>
        <v/>
      </c>
    </row>
    <row r="369" spans="10:10" x14ac:dyDescent="0.25">
      <c r="J369" t="str">
        <f t="shared" si="6"/>
        <v/>
      </c>
    </row>
    <row r="370" spans="10:10" x14ac:dyDescent="0.25">
      <c r="J370" t="str">
        <f t="shared" si="6"/>
        <v/>
      </c>
    </row>
    <row r="371" spans="10:10" x14ac:dyDescent="0.25">
      <c r="J371" t="str">
        <f t="shared" si="6"/>
        <v/>
      </c>
    </row>
    <row r="372" spans="10:10" x14ac:dyDescent="0.25">
      <c r="J372" t="str">
        <f t="shared" si="6"/>
        <v/>
      </c>
    </row>
    <row r="373" spans="10:10" x14ac:dyDescent="0.25">
      <c r="J373" t="str">
        <f t="shared" si="6"/>
        <v/>
      </c>
    </row>
    <row r="374" spans="10:10" x14ac:dyDescent="0.25">
      <c r="J374" t="str">
        <f t="shared" si="6"/>
        <v/>
      </c>
    </row>
    <row r="375" spans="10:10" x14ac:dyDescent="0.25">
      <c r="J375" t="str">
        <f t="shared" si="6"/>
        <v/>
      </c>
    </row>
    <row r="376" spans="10:10" x14ac:dyDescent="0.25">
      <c r="J376" t="str">
        <f t="shared" si="6"/>
        <v/>
      </c>
    </row>
    <row r="377" spans="10:10" x14ac:dyDescent="0.25">
      <c r="J377" t="str">
        <f t="shared" si="6"/>
        <v/>
      </c>
    </row>
    <row r="378" spans="10:10" x14ac:dyDescent="0.25">
      <c r="J378" t="str">
        <f t="shared" si="6"/>
        <v/>
      </c>
    </row>
    <row r="379" spans="10:10" x14ac:dyDescent="0.25">
      <c r="J379" t="str">
        <f t="shared" si="6"/>
        <v/>
      </c>
    </row>
    <row r="380" spans="10:10" x14ac:dyDescent="0.25">
      <c r="J380" t="str">
        <f t="shared" si="6"/>
        <v/>
      </c>
    </row>
    <row r="381" spans="10:10" x14ac:dyDescent="0.25">
      <c r="J381" t="str">
        <f t="shared" si="6"/>
        <v/>
      </c>
    </row>
    <row r="382" spans="10:10" x14ac:dyDescent="0.25">
      <c r="J382" t="str">
        <f t="shared" si="6"/>
        <v/>
      </c>
    </row>
    <row r="383" spans="10:10" x14ac:dyDescent="0.25">
      <c r="J383" t="str">
        <f t="shared" si="6"/>
        <v/>
      </c>
    </row>
    <row r="384" spans="10:10" x14ac:dyDescent="0.25">
      <c r="J384" t="str">
        <f t="shared" si="6"/>
        <v/>
      </c>
    </row>
    <row r="385" spans="10:10" x14ac:dyDescent="0.25">
      <c r="J385" t="str">
        <f t="shared" si="6"/>
        <v/>
      </c>
    </row>
    <row r="386" spans="10:10" x14ac:dyDescent="0.25">
      <c r="J386" t="str">
        <f t="shared" si="6"/>
        <v/>
      </c>
    </row>
    <row r="387" spans="10:10" x14ac:dyDescent="0.25">
      <c r="J387" t="str">
        <f t="shared" ref="J387:J450" si="7">LEFT(H387,1)</f>
        <v/>
      </c>
    </row>
    <row r="388" spans="10:10" x14ac:dyDescent="0.25">
      <c r="J388" t="str">
        <f t="shared" si="7"/>
        <v/>
      </c>
    </row>
    <row r="389" spans="10:10" x14ac:dyDescent="0.25">
      <c r="J389" t="str">
        <f t="shared" si="7"/>
        <v/>
      </c>
    </row>
    <row r="390" spans="10:10" x14ac:dyDescent="0.25">
      <c r="J390" t="str">
        <f t="shared" si="7"/>
        <v/>
      </c>
    </row>
    <row r="391" spans="10:10" x14ac:dyDescent="0.25">
      <c r="J391" t="str">
        <f t="shared" si="7"/>
        <v/>
      </c>
    </row>
    <row r="392" spans="10:10" x14ac:dyDescent="0.25">
      <c r="J392" t="str">
        <f t="shared" si="7"/>
        <v/>
      </c>
    </row>
    <row r="393" spans="10:10" x14ac:dyDescent="0.25">
      <c r="J393" t="str">
        <f t="shared" si="7"/>
        <v/>
      </c>
    </row>
    <row r="394" spans="10:10" x14ac:dyDescent="0.25">
      <c r="J394" t="str">
        <f t="shared" si="7"/>
        <v/>
      </c>
    </row>
    <row r="395" spans="10:10" x14ac:dyDescent="0.25">
      <c r="J395" t="str">
        <f t="shared" si="7"/>
        <v/>
      </c>
    </row>
    <row r="396" spans="10:10" x14ac:dyDescent="0.25">
      <c r="J396" t="str">
        <f t="shared" si="7"/>
        <v/>
      </c>
    </row>
    <row r="397" spans="10:10" x14ac:dyDescent="0.25">
      <c r="J397" t="str">
        <f t="shared" si="7"/>
        <v/>
      </c>
    </row>
    <row r="398" spans="10:10" x14ac:dyDescent="0.25">
      <c r="J398" t="str">
        <f t="shared" si="7"/>
        <v/>
      </c>
    </row>
    <row r="399" spans="10:10" x14ac:dyDescent="0.25">
      <c r="J399" t="str">
        <f t="shared" si="7"/>
        <v/>
      </c>
    </row>
    <row r="400" spans="10:10" x14ac:dyDescent="0.25">
      <c r="J400" t="str">
        <f t="shared" si="7"/>
        <v/>
      </c>
    </row>
    <row r="401" spans="10:10" x14ac:dyDescent="0.25">
      <c r="J401" t="str">
        <f t="shared" si="7"/>
        <v/>
      </c>
    </row>
    <row r="402" spans="10:10" x14ac:dyDescent="0.25">
      <c r="J402" t="str">
        <f t="shared" si="7"/>
        <v/>
      </c>
    </row>
    <row r="403" spans="10:10" x14ac:dyDescent="0.25">
      <c r="J403" t="str">
        <f t="shared" si="7"/>
        <v/>
      </c>
    </row>
    <row r="404" spans="10:10" x14ac:dyDescent="0.25">
      <c r="J404" t="str">
        <f t="shared" si="7"/>
        <v/>
      </c>
    </row>
    <row r="405" spans="10:10" x14ac:dyDescent="0.25">
      <c r="J405" t="str">
        <f t="shared" si="7"/>
        <v/>
      </c>
    </row>
    <row r="406" spans="10:10" x14ac:dyDescent="0.25">
      <c r="J406" t="str">
        <f t="shared" si="7"/>
        <v/>
      </c>
    </row>
    <row r="407" spans="10:10" x14ac:dyDescent="0.25">
      <c r="J407" t="str">
        <f t="shared" si="7"/>
        <v/>
      </c>
    </row>
    <row r="408" spans="10:10" x14ac:dyDescent="0.25">
      <c r="J408" t="str">
        <f t="shared" si="7"/>
        <v/>
      </c>
    </row>
    <row r="409" spans="10:10" x14ac:dyDescent="0.25">
      <c r="J409" t="str">
        <f t="shared" si="7"/>
        <v/>
      </c>
    </row>
    <row r="410" spans="10:10" x14ac:dyDescent="0.25">
      <c r="J410" t="str">
        <f t="shared" si="7"/>
        <v/>
      </c>
    </row>
    <row r="411" spans="10:10" x14ac:dyDescent="0.25">
      <c r="J411" t="str">
        <f t="shared" si="7"/>
        <v/>
      </c>
    </row>
    <row r="412" spans="10:10" x14ac:dyDescent="0.25">
      <c r="J412" t="str">
        <f t="shared" si="7"/>
        <v/>
      </c>
    </row>
    <row r="413" spans="10:10" x14ac:dyDescent="0.25">
      <c r="J413" t="str">
        <f t="shared" si="7"/>
        <v/>
      </c>
    </row>
    <row r="414" spans="10:10" x14ac:dyDescent="0.25">
      <c r="J414" t="str">
        <f t="shared" si="7"/>
        <v/>
      </c>
    </row>
    <row r="415" spans="10:10" x14ac:dyDescent="0.25">
      <c r="J415" t="str">
        <f t="shared" si="7"/>
        <v/>
      </c>
    </row>
    <row r="416" spans="10:10" x14ac:dyDescent="0.25">
      <c r="J416" t="str">
        <f t="shared" si="7"/>
        <v/>
      </c>
    </row>
    <row r="417" spans="10:10" x14ac:dyDescent="0.25">
      <c r="J417" t="str">
        <f t="shared" si="7"/>
        <v/>
      </c>
    </row>
    <row r="418" spans="10:10" x14ac:dyDescent="0.25">
      <c r="J418" t="str">
        <f t="shared" si="7"/>
        <v/>
      </c>
    </row>
    <row r="419" spans="10:10" x14ac:dyDescent="0.25">
      <c r="J419" t="str">
        <f t="shared" si="7"/>
        <v/>
      </c>
    </row>
    <row r="420" spans="10:10" x14ac:dyDescent="0.25">
      <c r="J420" t="str">
        <f t="shared" si="7"/>
        <v/>
      </c>
    </row>
    <row r="421" spans="10:10" x14ac:dyDescent="0.25">
      <c r="J421" t="str">
        <f t="shared" si="7"/>
        <v/>
      </c>
    </row>
    <row r="422" spans="10:10" x14ac:dyDescent="0.25">
      <c r="J422" t="str">
        <f t="shared" si="7"/>
        <v/>
      </c>
    </row>
    <row r="423" spans="10:10" x14ac:dyDescent="0.25">
      <c r="J423" t="str">
        <f t="shared" si="7"/>
        <v/>
      </c>
    </row>
    <row r="424" spans="10:10" x14ac:dyDescent="0.25">
      <c r="J424" t="str">
        <f t="shared" si="7"/>
        <v/>
      </c>
    </row>
    <row r="425" spans="10:10" x14ac:dyDescent="0.25">
      <c r="J425" t="str">
        <f t="shared" si="7"/>
        <v/>
      </c>
    </row>
    <row r="426" spans="10:10" x14ac:dyDescent="0.25">
      <c r="J426" t="str">
        <f t="shared" si="7"/>
        <v/>
      </c>
    </row>
    <row r="427" spans="10:10" x14ac:dyDescent="0.25">
      <c r="J427" t="str">
        <f t="shared" si="7"/>
        <v/>
      </c>
    </row>
    <row r="428" spans="10:10" x14ac:dyDescent="0.25">
      <c r="J428" t="str">
        <f t="shared" si="7"/>
        <v/>
      </c>
    </row>
    <row r="429" spans="10:10" x14ac:dyDescent="0.25">
      <c r="J429" t="str">
        <f t="shared" si="7"/>
        <v/>
      </c>
    </row>
    <row r="430" spans="10:10" x14ac:dyDescent="0.25">
      <c r="J430" t="str">
        <f t="shared" si="7"/>
        <v/>
      </c>
    </row>
    <row r="431" spans="10:10" x14ac:dyDescent="0.25">
      <c r="J431" t="str">
        <f t="shared" si="7"/>
        <v/>
      </c>
    </row>
    <row r="432" spans="10:10" x14ac:dyDescent="0.25">
      <c r="J432" t="str">
        <f t="shared" si="7"/>
        <v/>
      </c>
    </row>
    <row r="433" spans="10:10" x14ac:dyDescent="0.25">
      <c r="J433" t="str">
        <f t="shared" si="7"/>
        <v/>
      </c>
    </row>
    <row r="434" spans="10:10" x14ac:dyDescent="0.25">
      <c r="J434" t="str">
        <f t="shared" si="7"/>
        <v/>
      </c>
    </row>
    <row r="435" spans="10:10" x14ac:dyDescent="0.25">
      <c r="J435" t="str">
        <f t="shared" si="7"/>
        <v/>
      </c>
    </row>
    <row r="436" spans="10:10" x14ac:dyDescent="0.25">
      <c r="J436" t="str">
        <f t="shared" si="7"/>
        <v/>
      </c>
    </row>
    <row r="437" spans="10:10" x14ac:dyDescent="0.25">
      <c r="J437" t="str">
        <f t="shared" si="7"/>
        <v/>
      </c>
    </row>
    <row r="438" spans="10:10" x14ac:dyDescent="0.25">
      <c r="J438" t="str">
        <f t="shared" si="7"/>
        <v/>
      </c>
    </row>
    <row r="439" spans="10:10" x14ac:dyDescent="0.25">
      <c r="J439" t="str">
        <f t="shared" si="7"/>
        <v/>
      </c>
    </row>
    <row r="440" spans="10:10" x14ac:dyDescent="0.25">
      <c r="J440" t="str">
        <f t="shared" si="7"/>
        <v/>
      </c>
    </row>
    <row r="441" spans="10:10" x14ac:dyDescent="0.25">
      <c r="J441" t="str">
        <f t="shared" si="7"/>
        <v/>
      </c>
    </row>
    <row r="442" spans="10:10" x14ac:dyDescent="0.25">
      <c r="J442" t="str">
        <f t="shared" si="7"/>
        <v/>
      </c>
    </row>
    <row r="443" spans="10:10" x14ac:dyDescent="0.25">
      <c r="J443" t="str">
        <f t="shared" si="7"/>
        <v/>
      </c>
    </row>
    <row r="444" spans="10:10" x14ac:dyDescent="0.25">
      <c r="J444" t="str">
        <f t="shared" si="7"/>
        <v/>
      </c>
    </row>
    <row r="445" spans="10:10" x14ac:dyDescent="0.25">
      <c r="J445" t="str">
        <f t="shared" si="7"/>
        <v/>
      </c>
    </row>
    <row r="446" spans="10:10" x14ac:dyDescent="0.25">
      <c r="J446" t="str">
        <f t="shared" si="7"/>
        <v/>
      </c>
    </row>
    <row r="447" spans="10:10" x14ac:dyDescent="0.25">
      <c r="J447" t="str">
        <f t="shared" si="7"/>
        <v/>
      </c>
    </row>
    <row r="448" spans="10:10" x14ac:dyDescent="0.25">
      <c r="J448" t="str">
        <f t="shared" si="7"/>
        <v/>
      </c>
    </row>
    <row r="449" spans="10:10" x14ac:dyDescent="0.25">
      <c r="J449" t="str">
        <f t="shared" si="7"/>
        <v/>
      </c>
    </row>
    <row r="450" spans="10:10" x14ac:dyDescent="0.25">
      <c r="J450" t="str">
        <f t="shared" si="7"/>
        <v/>
      </c>
    </row>
    <row r="451" spans="10:10" x14ac:dyDescent="0.25">
      <c r="J451" t="str">
        <f t="shared" ref="J451:J514" si="8">LEFT(H451,1)</f>
        <v/>
      </c>
    </row>
    <row r="452" spans="10:10" x14ac:dyDescent="0.25">
      <c r="J452" t="str">
        <f t="shared" si="8"/>
        <v/>
      </c>
    </row>
    <row r="453" spans="10:10" x14ac:dyDescent="0.25">
      <c r="J453" t="str">
        <f t="shared" si="8"/>
        <v/>
      </c>
    </row>
    <row r="454" spans="10:10" x14ac:dyDescent="0.25">
      <c r="J454" t="str">
        <f t="shared" si="8"/>
        <v/>
      </c>
    </row>
    <row r="455" spans="10:10" x14ac:dyDescent="0.25">
      <c r="J455" t="str">
        <f t="shared" si="8"/>
        <v/>
      </c>
    </row>
    <row r="456" spans="10:10" x14ac:dyDescent="0.25">
      <c r="J456" t="str">
        <f t="shared" si="8"/>
        <v/>
      </c>
    </row>
    <row r="457" spans="10:10" x14ac:dyDescent="0.25">
      <c r="J457" t="str">
        <f t="shared" si="8"/>
        <v/>
      </c>
    </row>
    <row r="458" spans="10:10" x14ac:dyDescent="0.25">
      <c r="J458" t="str">
        <f t="shared" si="8"/>
        <v/>
      </c>
    </row>
    <row r="459" spans="10:10" x14ac:dyDescent="0.25">
      <c r="J459" t="str">
        <f t="shared" si="8"/>
        <v/>
      </c>
    </row>
    <row r="460" spans="10:10" x14ac:dyDescent="0.25">
      <c r="J460" t="str">
        <f t="shared" si="8"/>
        <v/>
      </c>
    </row>
    <row r="461" spans="10:10" x14ac:dyDescent="0.25">
      <c r="J461" t="str">
        <f t="shared" si="8"/>
        <v/>
      </c>
    </row>
    <row r="462" spans="10:10" x14ac:dyDescent="0.25">
      <c r="J462" t="str">
        <f t="shared" si="8"/>
        <v/>
      </c>
    </row>
    <row r="463" spans="10:10" x14ac:dyDescent="0.25">
      <c r="J463" t="str">
        <f t="shared" si="8"/>
        <v/>
      </c>
    </row>
    <row r="464" spans="10:10" x14ac:dyDescent="0.25">
      <c r="J464" t="str">
        <f t="shared" si="8"/>
        <v/>
      </c>
    </row>
    <row r="465" spans="10:10" x14ac:dyDescent="0.25">
      <c r="J465" t="str">
        <f t="shared" si="8"/>
        <v/>
      </c>
    </row>
    <row r="466" spans="10:10" x14ac:dyDescent="0.25">
      <c r="J466" t="str">
        <f t="shared" si="8"/>
        <v/>
      </c>
    </row>
    <row r="467" spans="10:10" x14ac:dyDescent="0.25">
      <c r="J467" t="str">
        <f t="shared" si="8"/>
        <v/>
      </c>
    </row>
    <row r="468" spans="10:10" x14ac:dyDescent="0.25">
      <c r="J468" t="str">
        <f t="shared" si="8"/>
        <v/>
      </c>
    </row>
    <row r="469" spans="10:10" x14ac:dyDescent="0.25">
      <c r="J469" t="str">
        <f t="shared" si="8"/>
        <v/>
      </c>
    </row>
    <row r="470" spans="10:10" x14ac:dyDescent="0.25">
      <c r="J470" t="str">
        <f t="shared" si="8"/>
        <v/>
      </c>
    </row>
    <row r="471" spans="10:10" x14ac:dyDescent="0.25">
      <c r="J471" t="str">
        <f t="shared" si="8"/>
        <v/>
      </c>
    </row>
    <row r="472" spans="10:10" x14ac:dyDescent="0.25">
      <c r="J472" t="str">
        <f t="shared" si="8"/>
        <v/>
      </c>
    </row>
    <row r="473" spans="10:10" x14ac:dyDescent="0.25">
      <c r="J473" t="str">
        <f t="shared" si="8"/>
        <v/>
      </c>
    </row>
    <row r="474" spans="10:10" x14ac:dyDescent="0.25">
      <c r="J474" t="str">
        <f t="shared" si="8"/>
        <v/>
      </c>
    </row>
    <row r="475" spans="10:10" x14ac:dyDescent="0.25">
      <c r="J475" t="str">
        <f t="shared" si="8"/>
        <v/>
      </c>
    </row>
    <row r="476" spans="10:10" x14ac:dyDescent="0.25">
      <c r="J476" t="str">
        <f t="shared" si="8"/>
        <v/>
      </c>
    </row>
    <row r="477" spans="10:10" x14ac:dyDescent="0.25">
      <c r="J477" t="str">
        <f t="shared" si="8"/>
        <v/>
      </c>
    </row>
    <row r="478" spans="10:10" x14ac:dyDescent="0.25">
      <c r="J478" t="str">
        <f t="shared" si="8"/>
        <v/>
      </c>
    </row>
    <row r="479" spans="10:10" x14ac:dyDescent="0.25">
      <c r="J479" t="str">
        <f t="shared" si="8"/>
        <v/>
      </c>
    </row>
    <row r="480" spans="10:10" x14ac:dyDescent="0.25">
      <c r="J480" t="str">
        <f t="shared" si="8"/>
        <v/>
      </c>
    </row>
    <row r="481" spans="10:10" x14ac:dyDescent="0.25">
      <c r="J481" t="str">
        <f t="shared" si="8"/>
        <v/>
      </c>
    </row>
    <row r="482" spans="10:10" x14ac:dyDescent="0.25">
      <c r="J482" t="str">
        <f t="shared" si="8"/>
        <v/>
      </c>
    </row>
    <row r="483" spans="10:10" x14ac:dyDescent="0.25">
      <c r="J483" t="str">
        <f t="shared" si="8"/>
        <v/>
      </c>
    </row>
    <row r="484" spans="10:10" x14ac:dyDescent="0.25">
      <c r="J484" t="str">
        <f t="shared" si="8"/>
        <v/>
      </c>
    </row>
    <row r="485" spans="10:10" x14ac:dyDescent="0.25">
      <c r="J485" t="str">
        <f t="shared" si="8"/>
        <v/>
      </c>
    </row>
    <row r="486" spans="10:10" x14ac:dyDescent="0.25">
      <c r="J486" t="str">
        <f t="shared" si="8"/>
        <v/>
      </c>
    </row>
    <row r="487" spans="10:10" x14ac:dyDescent="0.25">
      <c r="J487" t="str">
        <f t="shared" si="8"/>
        <v/>
      </c>
    </row>
    <row r="488" spans="10:10" x14ac:dyDescent="0.25">
      <c r="J488" t="str">
        <f t="shared" si="8"/>
        <v/>
      </c>
    </row>
    <row r="489" spans="10:10" x14ac:dyDescent="0.25">
      <c r="J489" t="str">
        <f t="shared" si="8"/>
        <v/>
      </c>
    </row>
    <row r="490" spans="10:10" x14ac:dyDescent="0.25">
      <c r="J490" t="str">
        <f t="shared" si="8"/>
        <v/>
      </c>
    </row>
    <row r="491" spans="10:10" x14ac:dyDescent="0.25">
      <c r="J491" t="str">
        <f t="shared" si="8"/>
        <v/>
      </c>
    </row>
    <row r="492" spans="10:10" x14ac:dyDescent="0.25">
      <c r="J492" t="str">
        <f t="shared" si="8"/>
        <v/>
      </c>
    </row>
    <row r="493" spans="10:10" x14ac:dyDescent="0.25">
      <c r="J493" t="str">
        <f t="shared" si="8"/>
        <v/>
      </c>
    </row>
    <row r="494" spans="10:10" x14ac:dyDescent="0.25">
      <c r="J494" t="str">
        <f t="shared" si="8"/>
        <v/>
      </c>
    </row>
    <row r="495" spans="10:10" x14ac:dyDescent="0.25">
      <c r="J495" t="str">
        <f t="shared" si="8"/>
        <v/>
      </c>
    </row>
    <row r="496" spans="10:10" x14ac:dyDescent="0.25">
      <c r="J496" t="str">
        <f t="shared" si="8"/>
        <v/>
      </c>
    </row>
    <row r="497" spans="10:10" x14ac:dyDescent="0.25">
      <c r="J497" t="str">
        <f t="shared" si="8"/>
        <v/>
      </c>
    </row>
    <row r="498" spans="10:10" x14ac:dyDescent="0.25">
      <c r="J498" t="str">
        <f t="shared" si="8"/>
        <v/>
      </c>
    </row>
    <row r="499" spans="10:10" x14ac:dyDescent="0.25">
      <c r="J499" t="str">
        <f t="shared" si="8"/>
        <v/>
      </c>
    </row>
    <row r="500" spans="10:10" x14ac:dyDescent="0.25">
      <c r="J500" t="str">
        <f t="shared" si="8"/>
        <v/>
      </c>
    </row>
    <row r="501" spans="10:10" x14ac:dyDescent="0.25">
      <c r="J501" t="str">
        <f t="shared" si="8"/>
        <v/>
      </c>
    </row>
    <row r="502" spans="10:10" x14ac:dyDescent="0.25">
      <c r="J502" t="str">
        <f t="shared" si="8"/>
        <v/>
      </c>
    </row>
    <row r="503" spans="10:10" x14ac:dyDescent="0.25">
      <c r="J503" t="str">
        <f t="shared" si="8"/>
        <v/>
      </c>
    </row>
    <row r="504" spans="10:10" x14ac:dyDescent="0.25">
      <c r="J504" t="str">
        <f t="shared" si="8"/>
        <v/>
      </c>
    </row>
    <row r="505" spans="10:10" x14ac:dyDescent="0.25">
      <c r="J505" t="str">
        <f t="shared" si="8"/>
        <v/>
      </c>
    </row>
    <row r="506" spans="10:10" x14ac:dyDescent="0.25">
      <c r="J506" t="str">
        <f t="shared" si="8"/>
        <v/>
      </c>
    </row>
    <row r="507" spans="10:10" x14ac:dyDescent="0.25">
      <c r="J507" t="str">
        <f t="shared" si="8"/>
        <v/>
      </c>
    </row>
    <row r="508" spans="10:10" x14ac:dyDescent="0.25">
      <c r="J508" t="str">
        <f t="shared" si="8"/>
        <v/>
      </c>
    </row>
    <row r="509" spans="10:10" x14ac:dyDescent="0.25">
      <c r="J509" t="str">
        <f t="shared" si="8"/>
        <v/>
      </c>
    </row>
    <row r="510" spans="10:10" x14ac:dyDescent="0.25">
      <c r="J510" t="str">
        <f t="shared" si="8"/>
        <v/>
      </c>
    </row>
    <row r="511" spans="10:10" x14ac:dyDescent="0.25">
      <c r="J511" t="str">
        <f t="shared" si="8"/>
        <v/>
      </c>
    </row>
    <row r="512" spans="10:10" x14ac:dyDescent="0.25">
      <c r="J512" t="str">
        <f t="shared" si="8"/>
        <v/>
      </c>
    </row>
    <row r="513" spans="10:10" x14ac:dyDescent="0.25">
      <c r="J513" t="str">
        <f t="shared" si="8"/>
        <v/>
      </c>
    </row>
    <row r="514" spans="10:10" x14ac:dyDescent="0.25">
      <c r="J514" t="str">
        <f t="shared" si="8"/>
        <v/>
      </c>
    </row>
    <row r="515" spans="10:10" x14ac:dyDescent="0.25">
      <c r="J515" t="str">
        <f t="shared" ref="J515:J578" si="9">LEFT(H515,1)</f>
        <v/>
      </c>
    </row>
    <row r="516" spans="10:10" x14ac:dyDescent="0.25">
      <c r="J516" t="str">
        <f t="shared" si="9"/>
        <v/>
      </c>
    </row>
    <row r="517" spans="10:10" x14ac:dyDescent="0.25">
      <c r="J517" t="str">
        <f t="shared" si="9"/>
        <v/>
      </c>
    </row>
    <row r="518" spans="10:10" x14ac:dyDescent="0.25">
      <c r="J518" t="str">
        <f t="shared" si="9"/>
        <v/>
      </c>
    </row>
    <row r="519" spans="10:10" x14ac:dyDescent="0.25">
      <c r="J519" t="str">
        <f t="shared" si="9"/>
        <v/>
      </c>
    </row>
    <row r="520" spans="10:10" x14ac:dyDescent="0.25">
      <c r="J520" t="str">
        <f t="shared" si="9"/>
        <v/>
      </c>
    </row>
    <row r="521" spans="10:10" x14ac:dyDescent="0.25">
      <c r="J521" t="str">
        <f t="shared" si="9"/>
        <v/>
      </c>
    </row>
    <row r="522" spans="10:10" x14ac:dyDescent="0.25">
      <c r="J522" t="str">
        <f t="shared" si="9"/>
        <v/>
      </c>
    </row>
    <row r="523" spans="10:10" x14ac:dyDescent="0.25">
      <c r="J523" t="str">
        <f t="shared" si="9"/>
        <v/>
      </c>
    </row>
    <row r="524" spans="10:10" x14ac:dyDescent="0.25">
      <c r="J524" t="str">
        <f t="shared" si="9"/>
        <v/>
      </c>
    </row>
    <row r="525" spans="10:10" x14ac:dyDescent="0.25">
      <c r="J525" t="str">
        <f t="shared" si="9"/>
        <v/>
      </c>
    </row>
    <row r="526" spans="10:10" x14ac:dyDescent="0.25">
      <c r="J526" t="str">
        <f t="shared" si="9"/>
        <v/>
      </c>
    </row>
    <row r="527" spans="10:10" x14ac:dyDescent="0.25">
      <c r="J527" t="str">
        <f t="shared" si="9"/>
        <v/>
      </c>
    </row>
    <row r="528" spans="10:10" x14ac:dyDescent="0.25">
      <c r="J528" t="str">
        <f t="shared" si="9"/>
        <v/>
      </c>
    </row>
    <row r="529" spans="10:10" x14ac:dyDescent="0.25">
      <c r="J529" t="str">
        <f t="shared" si="9"/>
        <v/>
      </c>
    </row>
    <row r="530" spans="10:10" x14ac:dyDescent="0.25">
      <c r="J530" t="str">
        <f t="shared" si="9"/>
        <v/>
      </c>
    </row>
    <row r="531" spans="10:10" x14ac:dyDescent="0.25">
      <c r="J531" t="str">
        <f t="shared" si="9"/>
        <v/>
      </c>
    </row>
    <row r="532" spans="10:10" x14ac:dyDescent="0.25">
      <c r="J532" t="str">
        <f t="shared" si="9"/>
        <v/>
      </c>
    </row>
    <row r="533" spans="10:10" x14ac:dyDescent="0.25">
      <c r="J533" t="str">
        <f t="shared" si="9"/>
        <v/>
      </c>
    </row>
    <row r="534" spans="10:10" x14ac:dyDescent="0.25">
      <c r="J534" t="str">
        <f t="shared" si="9"/>
        <v/>
      </c>
    </row>
    <row r="535" spans="10:10" x14ac:dyDescent="0.25">
      <c r="J535" t="str">
        <f t="shared" si="9"/>
        <v/>
      </c>
    </row>
    <row r="536" spans="10:10" x14ac:dyDescent="0.25">
      <c r="J536" t="str">
        <f t="shared" si="9"/>
        <v/>
      </c>
    </row>
    <row r="537" spans="10:10" x14ac:dyDescent="0.25">
      <c r="J537" t="str">
        <f t="shared" si="9"/>
        <v/>
      </c>
    </row>
    <row r="538" spans="10:10" x14ac:dyDescent="0.25">
      <c r="J538" t="str">
        <f t="shared" si="9"/>
        <v/>
      </c>
    </row>
    <row r="539" spans="10:10" x14ac:dyDescent="0.25">
      <c r="J539" t="str">
        <f t="shared" si="9"/>
        <v/>
      </c>
    </row>
    <row r="540" spans="10:10" x14ac:dyDescent="0.25">
      <c r="J540" t="str">
        <f t="shared" si="9"/>
        <v/>
      </c>
    </row>
    <row r="541" spans="10:10" x14ac:dyDescent="0.25">
      <c r="J541" t="str">
        <f t="shared" si="9"/>
        <v/>
      </c>
    </row>
    <row r="542" spans="10:10" x14ac:dyDescent="0.25">
      <c r="J542" t="str">
        <f t="shared" si="9"/>
        <v/>
      </c>
    </row>
    <row r="543" spans="10:10" x14ac:dyDescent="0.25">
      <c r="J543" t="str">
        <f t="shared" si="9"/>
        <v/>
      </c>
    </row>
    <row r="544" spans="10:10" x14ac:dyDescent="0.25">
      <c r="J544" t="str">
        <f t="shared" si="9"/>
        <v/>
      </c>
    </row>
    <row r="545" spans="10:10" x14ac:dyDescent="0.25">
      <c r="J545" t="str">
        <f t="shared" si="9"/>
        <v/>
      </c>
    </row>
    <row r="546" spans="10:10" x14ac:dyDescent="0.25">
      <c r="J546" t="str">
        <f t="shared" si="9"/>
        <v/>
      </c>
    </row>
    <row r="547" spans="10:10" x14ac:dyDescent="0.25">
      <c r="J547" t="str">
        <f t="shared" si="9"/>
        <v/>
      </c>
    </row>
    <row r="548" spans="10:10" x14ac:dyDescent="0.25">
      <c r="J548" t="str">
        <f t="shared" si="9"/>
        <v/>
      </c>
    </row>
    <row r="549" spans="10:10" x14ac:dyDescent="0.25">
      <c r="J549" t="str">
        <f t="shared" si="9"/>
        <v/>
      </c>
    </row>
    <row r="550" spans="10:10" x14ac:dyDescent="0.25">
      <c r="J550" t="str">
        <f t="shared" si="9"/>
        <v/>
      </c>
    </row>
    <row r="551" spans="10:10" x14ac:dyDescent="0.25">
      <c r="J551" t="str">
        <f t="shared" si="9"/>
        <v/>
      </c>
    </row>
    <row r="552" spans="10:10" x14ac:dyDescent="0.25">
      <c r="J552" t="str">
        <f t="shared" si="9"/>
        <v/>
      </c>
    </row>
    <row r="553" spans="10:10" x14ac:dyDescent="0.25">
      <c r="J553" t="str">
        <f t="shared" si="9"/>
        <v/>
      </c>
    </row>
    <row r="554" spans="10:10" x14ac:dyDescent="0.25">
      <c r="J554" t="str">
        <f t="shared" si="9"/>
        <v/>
      </c>
    </row>
    <row r="555" spans="10:10" x14ac:dyDescent="0.25">
      <c r="J555" t="str">
        <f t="shared" si="9"/>
        <v/>
      </c>
    </row>
    <row r="556" spans="10:10" x14ac:dyDescent="0.25">
      <c r="J556" t="str">
        <f t="shared" si="9"/>
        <v/>
      </c>
    </row>
    <row r="557" spans="10:10" x14ac:dyDescent="0.25">
      <c r="J557" t="str">
        <f t="shared" si="9"/>
        <v/>
      </c>
    </row>
    <row r="558" spans="10:10" x14ac:dyDescent="0.25">
      <c r="J558" t="str">
        <f t="shared" si="9"/>
        <v/>
      </c>
    </row>
    <row r="559" spans="10:10" x14ac:dyDescent="0.25">
      <c r="J559" t="str">
        <f t="shared" si="9"/>
        <v/>
      </c>
    </row>
    <row r="560" spans="10:10" x14ac:dyDescent="0.25">
      <c r="J560" t="str">
        <f t="shared" si="9"/>
        <v/>
      </c>
    </row>
    <row r="561" spans="10:10" x14ac:dyDescent="0.25">
      <c r="J561" t="str">
        <f t="shared" si="9"/>
        <v/>
      </c>
    </row>
    <row r="562" spans="10:10" x14ac:dyDescent="0.25">
      <c r="J562" t="str">
        <f t="shared" si="9"/>
        <v/>
      </c>
    </row>
    <row r="563" spans="10:10" x14ac:dyDescent="0.25">
      <c r="J563" t="str">
        <f t="shared" si="9"/>
        <v/>
      </c>
    </row>
    <row r="564" spans="10:10" x14ac:dyDescent="0.25">
      <c r="J564" t="str">
        <f t="shared" si="9"/>
        <v/>
      </c>
    </row>
    <row r="565" spans="10:10" x14ac:dyDescent="0.25">
      <c r="J565" t="str">
        <f t="shared" si="9"/>
        <v/>
      </c>
    </row>
    <row r="566" spans="10:10" x14ac:dyDescent="0.25">
      <c r="J566" t="str">
        <f t="shared" si="9"/>
        <v/>
      </c>
    </row>
    <row r="567" spans="10:10" x14ac:dyDescent="0.25">
      <c r="J567" t="str">
        <f t="shared" si="9"/>
        <v/>
      </c>
    </row>
    <row r="568" spans="10:10" x14ac:dyDescent="0.25">
      <c r="J568" t="str">
        <f t="shared" si="9"/>
        <v/>
      </c>
    </row>
    <row r="569" spans="10:10" x14ac:dyDescent="0.25">
      <c r="J569" t="str">
        <f t="shared" si="9"/>
        <v/>
      </c>
    </row>
    <row r="570" spans="10:10" x14ac:dyDescent="0.25">
      <c r="J570" t="str">
        <f t="shared" si="9"/>
        <v/>
      </c>
    </row>
    <row r="571" spans="10:10" x14ac:dyDescent="0.25">
      <c r="J571" t="str">
        <f t="shared" si="9"/>
        <v/>
      </c>
    </row>
    <row r="572" spans="10:10" x14ac:dyDescent="0.25">
      <c r="J572" t="str">
        <f t="shared" si="9"/>
        <v/>
      </c>
    </row>
    <row r="573" spans="10:10" x14ac:dyDescent="0.25">
      <c r="J573" t="str">
        <f t="shared" si="9"/>
        <v/>
      </c>
    </row>
    <row r="574" spans="10:10" x14ac:dyDescent="0.25">
      <c r="J574" t="str">
        <f t="shared" si="9"/>
        <v/>
      </c>
    </row>
    <row r="575" spans="10:10" x14ac:dyDescent="0.25">
      <c r="J575" t="str">
        <f t="shared" si="9"/>
        <v/>
      </c>
    </row>
    <row r="576" spans="10:10" x14ac:dyDescent="0.25">
      <c r="J576" t="str">
        <f t="shared" si="9"/>
        <v/>
      </c>
    </row>
    <row r="577" spans="10:10" x14ac:dyDescent="0.25">
      <c r="J577" t="str">
        <f t="shared" si="9"/>
        <v/>
      </c>
    </row>
    <row r="578" spans="10:10" x14ac:dyDescent="0.25">
      <c r="J578" t="str">
        <f t="shared" si="9"/>
        <v/>
      </c>
    </row>
    <row r="579" spans="10:10" x14ac:dyDescent="0.25">
      <c r="J579" t="str">
        <f t="shared" ref="J579:J642" si="10">LEFT(H579,1)</f>
        <v/>
      </c>
    </row>
    <row r="580" spans="10:10" x14ac:dyDescent="0.25">
      <c r="J580" t="str">
        <f t="shared" si="10"/>
        <v/>
      </c>
    </row>
    <row r="581" spans="10:10" x14ac:dyDescent="0.25">
      <c r="J581" t="str">
        <f t="shared" si="10"/>
        <v/>
      </c>
    </row>
    <row r="582" spans="10:10" x14ac:dyDescent="0.25">
      <c r="J582" t="str">
        <f t="shared" si="10"/>
        <v/>
      </c>
    </row>
    <row r="583" spans="10:10" x14ac:dyDescent="0.25">
      <c r="J583" t="str">
        <f t="shared" si="10"/>
        <v/>
      </c>
    </row>
    <row r="584" spans="10:10" x14ac:dyDescent="0.25">
      <c r="J584" t="str">
        <f t="shared" si="10"/>
        <v/>
      </c>
    </row>
    <row r="585" spans="10:10" x14ac:dyDescent="0.25">
      <c r="J585" t="str">
        <f t="shared" si="10"/>
        <v/>
      </c>
    </row>
    <row r="586" spans="10:10" x14ac:dyDescent="0.25">
      <c r="J586" t="str">
        <f t="shared" si="10"/>
        <v/>
      </c>
    </row>
    <row r="587" spans="10:10" x14ac:dyDescent="0.25">
      <c r="J587" t="str">
        <f t="shared" si="10"/>
        <v/>
      </c>
    </row>
    <row r="588" spans="10:10" x14ac:dyDescent="0.25">
      <c r="J588" t="str">
        <f t="shared" si="10"/>
        <v/>
      </c>
    </row>
    <row r="589" spans="10:10" x14ac:dyDescent="0.25">
      <c r="J589" t="str">
        <f t="shared" si="10"/>
        <v/>
      </c>
    </row>
    <row r="590" spans="10:10" x14ac:dyDescent="0.25">
      <c r="J590" t="str">
        <f t="shared" si="10"/>
        <v/>
      </c>
    </row>
    <row r="591" spans="10:10" x14ac:dyDescent="0.25">
      <c r="J591" t="str">
        <f t="shared" si="10"/>
        <v/>
      </c>
    </row>
    <row r="592" spans="10:10" x14ac:dyDescent="0.25">
      <c r="J592" t="str">
        <f t="shared" si="10"/>
        <v/>
      </c>
    </row>
    <row r="593" spans="10:10" x14ac:dyDescent="0.25">
      <c r="J593" t="str">
        <f t="shared" si="10"/>
        <v/>
      </c>
    </row>
    <row r="594" spans="10:10" x14ac:dyDescent="0.25">
      <c r="J594" t="str">
        <f t="shared" si="10"/>
        <v/>
      </c>
    </row>
    <row r="595" spans="10:10" x14ac:dyDescent="0.25">
      <c r="J595" t="str">
        <f t="shared" si="10"/>
        <v/>
      </c>
    </row>
    <row r="596" spans="10:10" x14ac:dyDescent="0.25">
      <c r="J596" t="str">
        <f t="shared" si="10"/>
        <v/>
      </c>
    </row>
    <row r="597" spans="10:10" x14ac:dyDescent="0.25">
      <c r="J597" t="str">
        <f t="shared" si="10"/>
        <v/>
      </c>
    </row>
    <row r="598" spans="10:10" x14ac:dyDescent="0.25">
      <c r="J598" t="str">
        <f t="shared" si="10"/>
        <v/>
      </c>
    </row>
    <row r="599" spans="10:10" x14ac:dyDescent="0.25">
      <c r="J599" t="str">
        <f t="shared" si="10"/>
        <v/>
      </c>
    </row>
    <row r="600" spans="10:10" x14ac:dyDescent="0.25">
      <c r="J600" t="str">
        <f t="shared" si="10"/>
        <v/>
      </c>
    </row>
    <row r="601" spans="10:10" x14ac:dyDescent="0.25">
      <c r="J601" t="str">
        <f t="shared" si="10"/>
        <v/>
      </c>
    </row>
    <row r="602" spans="10:10" x14ac:dyDescent="0.25">
      <c r="J602" t="str">
        <f t="shared" si="10"/>
        <v/>
      </c>
    </row>
    <row r="603" spans="10:10" x14ac:dyDescent="0.25">
      <c r="J603" t="str">
        <f t="shared" si="10"/>
        <v/>
      </c>
    </row>
    <row r="604" spans="10:10" x14ac:dyDescent="0.25">
      <c r="J604" t="str">
        <f t="shared" si="10"/>
        <v/>
      </c>
    </row>
    <row r="605" spans="10:10" x14ac:dyDescent="0.25">
      <c r="J605" t="str">
        <f t="shared" si="10"/>
        <v/>
      </c>
    </row>
    <row r="606" spans="10:10" x14ac:dyDescent="0.25">
      <c r="J606" t="str">
        <f t="shared" si="10"/>
        <v/>
      </c>
    </row>
    <row r="607" spans="10:10" x14ac:dyDescent="0.25">
      <c r="J607" t="str">
        <f t="shared" si="10"/>
        <v/>
      </c>
    </row>
    <row r="608" spans="10:10" x14ac:dyDescent="0.25">
      <c r="J608" t="str">
        <f t="shared" si="10"/>
        <v/>
      </c>
    </row>
    <row r="609" spans="10:10" x14ac:dyDescent="0.25">
      <c r="J609" t="str">
        <f t="shared" si="10"/>
        <v/>
      </c>
    </row>
    <row r="610" spans="10:10" x14ac:dyDescent="0.25">
      <c r="J610" t="str">
        <f t="shared" si="10"/>
        <v/>
      </c>
    </row>
    <row r="611" spans="10:10" x14ac:dyDescent="0.25">
      <c r="J611" t="str">
        <f t="shared" si="10"/>
        <v/>
      </c>
    </row>
    <row r="612" spans="10:10" x14ac:dyDescent="0.25">
      <c r="J612" t="str">
        <f t="shared" si="10"/>
        <v/>
      </c>
    </row>
    <row r="613" spans="10:10" x14ac:dyDescent="0.25">
      <c r="J613" t="str">
        <f t="shared" si="10"/>
        <v/>
      </c>
    </row>
    <row r="614" spans="10:10" x14ac:dyDescent="0.25">
      <c r="J614" t="str">
        <f t="shared" si="10"/>
        <v/>
      </c>
    </row>
    <row r="615" spans="10:10" x14ac:dyDescent="0.25">
      <c r="J615" t="str">
        <f t="shared" si="10"/>
        <v/>
      </c>
    </row>
    <row r="616" spans="10:10" x14ac:dyDescent="0.25">
      <c r="J616" t="str">
        <f t="shared" si="10"/>
        <v/>
      </c>
    </row>
    <row r="617" spans="10:10" x14ac:dyDescent="0.25">
      <c r="J617" t="str">
        <f t="shared" si="10"/>
        <v/>
      </c>
    </row>
    <row r="618" spans="10:10" x14ac:dyDescent="0.25">
      <c r="J618" t="str">
        <f t="shared" si="10"/>
        <v/>
      </c>
    </row>
    <row r="619" spans="10:10" x14ac:dyDescent="0.25">
      <c r="J619" t="str">
        <f t="shared" si="10"/>
        <v/>
      </c>
    </row>
    <row r="620" spans="10:10" x14ac:dyDescent="0.25">
      <c r="J620" t="str">
        <f t="shared" si="10"/>
        <v/>
      </c>
    </row>
    <row r="621" spans="10:10" x14ac:dyDescent="0.25">
      <c r="J621" t="str">
        <f t="shared" si="10"/>
        <v/>
      </c>
    </row>
    <row r="622" spans="10:10" x14ac:dyDescent="0.25">
      <c r="J622" t="str">
        <f t="shared" si="10"/>
        <v/>
      </c>
    </row>
    <row r="623" spans="10:10" x14ac:dyDescent="0.25">
      <c r="J623" t="str">
        <f t="shared" si="10"/>
        <v/>
      </c>
    </row>
    <row r="624" spans="10:10" x14ac:dyDescent="0.25">
      <c r="J624" t="str">
        <f t="shared" si="10"/>
        <v/>
      </c>
    </row>
    <row r="625" spans="10:10" x14ac:dyDescent="0.25">
      <c r="J625" t="str">
        <f t="shared" si="10"/>
        <v/>
      </c>
    </row>
    <row r="626" spans="10:10" x14ac:dyDescent="0.25">
      <c r="J626" t="str">
        <f t="shared" si="10"/>
        <v/>
      </c>
    </row>
    <row r="627" spans="10:10" x14ac:dyDescent="0.25">
      <c r="J627" t="str">
        <f t="shared" si="10"/>
        <v/>
      </c>
    </row>
    <row r="628" spans="10:10" x14ac:dyDescent="0.25">
      <c r="J628" t="str">
        <f t="shared" si="10"/>
        <v/>
      </c>
    </row>
    <row r="629" spans="10:10" x14ac:dyDescent="0.25">
      <c r="J629" t="str">
        <f t="shared" si="10"/>
        <v/>
      </c>
    </row>
    <row r="630" spans="10:10" x14ac:dyDescent="0.25">
      <c r="J630" t="str">
        <f t="shared" si="10"/>
        <v/>
      </c>
    </row>
    <row r="631" spans="10:10" x14ac:dyDescent="0.25">
      <c r="J631" t="str">
        <f t="shared" si="10"/>
        <v/>
      </c>
    </row>
    <row r="632" spans="10:10" x14ac:dyDescent="0.25">
      <c r="J632" t="str">
        <f t="shared" si="10"/>
        <v/>
      </c>
    </row>
    <row r="633" spans="10:10" x14ac:dyDescent="0.25">
      <c r="J633" t="str">
        <f t="shared" si="10"/>
        <v/>
      </c>
    </row>
    <row r="634" spans="10:10" x14ac:dyDescent="0.25">
      <c r="J634" t="str">
        <f t="shared" si="10"/>
        <v/>
      </c>
    </row>
    <row r="635" spans="10:10" x14ac:dyDescent="0.25">
      <c r="J635" t="str">
        <f t="shared" si="10"/>
        <v/>
      </c>
    </row>
    <row r="636" spans="10:10" x14ac:dyDescent="0.25">
      <c r="J636" t="str">
        <f t="shared" si="10"/>
        <v/>
      </c>
    </row>
    <row r="637" spans="10:10" x14ac:dyDescent="0.25">
      <c r="J637" t="str">
        <f t="shared" si="10"/>
        <v/>
      </c>
    </row>
    <row r="638" spans="10:10" x14ac:dyDescent="0.25">
      <c r="J638" t="str">
        <f t="shared" si="10"/>
        <v/>
      </c>
    </row>
    <row r="639" spans="10:10" x14ac:dyDescent="0.25">
      <c r="J639" t="str">
        <f t="shared" si="10"/>
        <v/>
      </c>
    </row>
    <row r="640" spans="10:10" x14ac:dyDescent="0.25">
      <c r="J640" t="str">
        <f t="shared" si="10"/>
        <v/>
      </c>
    </row>
    <row r="641" spans="10:10" x14ac:dyDescent="0.25">
      <c r="J641" t="str">
        <f t="shared" si="10"/>
        <v/>
      </c>
    </row>
    <row r="642" spans="10:10" x14ac:dyDescent="0.25">
      <c r="J642" t="str">
        <f t="shared" si="10"/>
        <v/>
      </c>
    </row>
    <row r="643" spans="10:10" x14ac:dyDescent="0.25">
      <c r="J643" t="str">
        <f t="shared" ref="J643:J706" si="11">LEFT(H643,1)</f>
        <v/>
      </c>
    </row>
    <row r="644" spans="10:10" x14ac:dyDescent="0.25">
      <c r="J644" t="str">
        <f t="shared" si="11"/>
        <v/>
      </c>
    </row>
    <row r="645" spans="10:10" x14ac:dyDescent="0.25">
      <c r="J645" t="str">
        <f t="shared" si="11"/>
        <v/>
      </c>
    </row>
    <row r="646" spans="10:10" x14ac:dyDescent="0.25">
      <c r="J646" t="str">
        <f t="shared" si="11"/>
        <v/>
      </c>
    </row>
    <row r="647" spans="10:10" x14ac:dyDescent="0.25">
      <c r="J647" t="str">
        <f t="shared" si="11"/>
        <v/>
      </c>
    </row>
    <row r="648" spans="10:10" x14ac:dyDescent="0.25">
      <c r="J648" t="str">
        <f t="shared" si="11"/>
        <v/>
      </c>
    </row>
    <row r="649" spans="10:10" x14ac:dyDescent="0.25">
      <c r="J649" t="str">
        <f t="shared" si="11"/>
        <v/>
      </c>
    </row>
    <row r="650" spans="10:10" x14ac:dyDescent="0.25">
      <c r="J650" t="str">
        <f t="shared" si="11"/>
        <v/>
      </c>
    </row>
    <row r="651" spans="10:10" x14ac:dyDescent="0.25">
      <c r="J651" t="str">
        <f t="shared" si="11"/>
        <v/>
      </c>
    </row>
    <row r="652" spans="10:10" x14ac:dyDescent="0.25">
      <c r="J652" t="str">
        <f t="shared" si="11"/>
        <v/>
      </c>
    </row>
    <row r="653" spans="10:10" x14ac:dyDescent="0.25">
      <c r="J653" t="str">
        <f t="shared" si="11"/>
        <v/>
      </c>
    </row>
    <row r="654" spans="10:10" x14ac:dyDescent="0.25">
      <c r="J654" t="str">
        <f t="shared" si="11"/>
        <v/>
      </c>
    </row>
    <row r="655" spans="10:10" x14ac:dyDescent="0.25">
      <c r="J655" t="str">
        <f t="shared" si="11"/>
        <v/>
      </c>
    </row>
    <row r="656" spans="10:10" x14ac:dyDescent="0.25">
      <c r="J656" t="str">
        <f t="shared" si="11"/>
        <v/>
      </c>
    </row>
    <row r="657" spans="10:10" x14ac:dyDescent="0.25">
      <c r="J657" t="str">
        <f t="shared" si="11"/>
        <v/>
      </c>
    </row>
    <row r="658" spans="10:10" x14ac:dyDescent="0.25">
      <c r="J658" t="str">
        <f t="shared" si="11"/>
        <v/>
      </c>
    </row>
    <row r="659" spans="10:10" x14ac:dyDescent="0.25">
      <c r="J659" t="str">
        <f t="shared" si="11"/>
        <v/>
      </c>
    </row>
    <row r="660" spans="10:10" x14ac:dyDescent="0.25">
      <c r="J660" t="str">
        <f t="shared" si="11"/>
        <v/>
      </c>
    </row>
    <row r="661" spans="10:10" x14ac:dyDescent="0.25">
      <c r="J661" t="str">
        <f t="shared" si="11"/>
        <v/>
      </c>
    </row>
    <row r="662" spans="10:10" x14ac:dyDescent="0.25">
      <c r="J662" t="str">
        <f t="shared" si="11"/>
        <v/>
      </c>
    </row>
    <row r="663" spans="10:10" x14ac:dyDescent="0.25">
      <c r="J663" t="str">
        <f t="shared" si="11"/>
        <v/>
      </c>
    </row>
    <row r="664" spans="10:10" x14ac:dyDescent="0.25">
      <c r="J664" t="str">
        <f t="shared" si="11"/>
        <v/>
      </c>
    </row>
    <row r="665" spans="10:10" x14ac:dyDescent="0.25">
      <c r="J665" t="str">
        <f t="shared" si="11"/>
        <v/>
      </c>
    </row>
    <row r="666" spans="10:10" x14ac:dyDescent="0.25">
      <c r="J666" t="str">
        <f t="shared" si="11"/>
        <v/>
      </c>
    </row>
    <row r="667" spans="10:10" x14ac:dyDescent="0.25">
      <c r="J667" t="str">
        <f t="shared" si="11"/>
        <v/>
      </c>
    </row>
    <row r="668" spans="10:10" x14ac:dyDescent="0.25">
      <c r="J668" t="str">
        <f t="shared" si="11"/>
        <v/>
      </c>
    </row>
    <row r="669" spans="10:10" x14ac:dyDescent="0.25">
      <c r="J669" t="str">
        <f t="shared" si="11"/>
        <v/>
      </c>
    </row>
    <row r="670" spans="10:10" x14ac:dyDescent="0.25">
      <c r="J670" t="str">
        <f t="shared" si="11"/>
        <v/>
      </c>
    </row>
    <row r="671" spans="10:10" x14ac:dyDescent="0.25">
      <c r="J671" t="str">
        <f t="shared" si="11"/>
        <v/>
      </c>
    </row>
    <row r="672" spans="10:10" x14ac:dyDescent="0.25">
      <c r="J672" t="str">
        <f t="shared" si="11"/>
        <v/>
      </c>
    </row>
    <row r="673" spans="10:10" x14ac:dyDescent="0.25">
      <c r="J673" t="str">
        <f t="shared" si="11"/>
        <v/>
      </c>
    </row>
    <row r="674" spans="10:10" x14ac:dyDescent="0.25">
      <c r="J674" t="str">
        <f t="shared" si="11"/>
        <v/>
      </c>
    </row>
    <row r="675" spans="10:10" x14ac:dyDescent="0.25">
      <c r="J675" t="str">
        <f t="shared" si="11"/>
        <v/>
      </c>
    </row>
    <row r="676" spans="10:10" x14ac:dyDescent="0.25">
      <c r="J676" t="str">
        <f t="shared" si="11"/>
        <v/>
      </c>
    </row>
    <row r="677" spans="10:10" x14ac:dyDescent="0.25">
      <c r="J677" t="str">
        <f t="shared" si="11"/>
        <v/>
      </c>
    </row>
    <row r="678" spans="10:10" x14ac:dyDescent="0.25">
      <c r="J678" t="str">
        <f t="shared" si="11"/>
        <v/>
      </c>
    </row>
    <row r="679" spans="10:10" x14ac:dyDescent="0.25">
      <c r="J679" t="str">
        <f t="shared" si="11"/>
        <v/>
      </c>
    </row>
    <row r="680" spans="10:10" x14ac:dyDescent="0.25">
      <c r="J680" t="str">
        <f t="shared" si="11"/>
        <v/>
      </c>
    </row>
    <row r="681" spans="10:10" x14ac:dyDescent="0.25">
      <c r="J681" t="str">
        <f t="shared" si="11"/>
        <v/>
      </c>
    </row>
    <row r="682" spans="10:10" x14ac:dyDescent="0.25">
      <c r="J682" t="str">
        <f t="shared" si="11"/>
        <v/>
      </c>
    </row>
    <row r="683" spans="10:10" x14ac:dyDescent="0.25">
      <c r="J683" t="str">
        <f t="shared" si="11"/>
        <v/>
      </c>
    </row>
    <row r="684" spans="10:10" x14ac:dyDescent="0.25">
      <c r="J684" t="str">
        <f t="shared" si="11"/>
        <v/>
      </c>
    </row>
    <row r="685" spans="10:10" x14ac:dyDescent="0.25">
      <c r="J685" t="str">
        <f t="shared" si="11"/>
        <v/>
      </c>
    </row>
    <row r="686" spans="10:10" x14ac:dyDescent="0.25">
      <c r="J686" t="str">
        <f t="shared" si="11"/>
        <v/>
      </c>
    </row>
    <row r="687" spans="10:10" x14ac:dyDescent="0.25">
      <c r="J687" t="str">
        <f t="shared" si="11"/>
        <v/>
      </c>
    </row>
    <row r="688" spans="10:10" x14ac:dyDescent="0.25">
      <c r="J688" t="str">
        <f t="shared" si="11"/>
        <v/>
      </c>
    </row>
    <row r="689" spans="10:10" x14ac:dyDescent="0.25">
      <c r="J689" t="str">
        <f t="shared" si="11"/>
        <v/>
      </c>
    </row>
    <row r="690" spans="10:10" x14ac:dyDescent="0.25">
      <c r="J690" t="str">
        <f t="shared" si="11"/>
        <v/>
      </c>
    </row>
    <row r="691" spans="10:10" x14ac:dyDescent="0.25">
      <c r="J691" t="str">
        <f t="shared" si="11"/>
        <v/>
      </c>
    </row>
    <row r="692" spans="10:10" x14ac:dyDescent="0.25">
      <c r="J692" t="str">
        <f t="shared" si="11"/>
        <v/>
      </c>
    </row>
    <row r="693" spans="10:10" x14ac:dyDescent="0.25">
      <c r="J693" t="str">
        <f t="shared" si="11"/>
        <v/>
      </c>
    </row>
    <row r="694" spans="10:10" x14ac:dyDescent="0.25">
      <c r="J694" t="str">
        <f t="shared" si="11"/>
        <v/>
      </c>
    </row>
    <row r="695" spans="10:10" x14ac:dyDescent="0.25">
      <c r="J695" t="str">
        <f t="shared" si="11"/>
        <v/>
      </c>
    </row>
    <row r="696" spans="10:10" x14ac:dyDescent="0.25">
      <c r="J696" t="str">
        <f t="shared" si="11"/>
        <v/>
      </c>
    </row>
    <row r="697" spans="10:10" x14ac:dyDescent="0.25">
      <c r="J697" t="str">
        <f t="shared" si="11"/>
        <v/>
      </c>
    </row>
    <row r="698" spans="10:10" x14ac:dyDescent="0.25">
      <c r="J698" t="str">
        <f t="shared" si="11"/>
        <v/>
      </c>
    </row>
    <row r="699" spans="10:10" x14ac:dyDescent="0.25">
      <c r="J699" t="str">
        <f t="shared" si="11"/>
        <v/>
      </c>
    </row>
    <row r="700" spans="10:10" x14ac:dyDescent="0.25">
      <c r="J700" t="str">
        <f t="shared" si="11"/>
        <v/>
      </c>
    </row>
    <row r="701" spans="10:10" x14ac:dyDescent="0.25">
      <c r="J701" t="str">
        <f t="shared" si="11"/>
        <v/>
      </c>
    </row>
    <row r="702" spans="10:10" x14ac:dyDescent="0.25">
      <c r="J702" t="str">
        <f t="shared" si="11"/>
        <v/>
      </c>
    </row>
    <row r="703" spans="10:10" x14ac:dyDescent="0.25">
      <c r="J703" t="str">
        <f t="shared" si="11"/>
        <v/>
      </c>
    </row>
    <row r="704" spans="10:10" x14ac:dyDescent="0.25">
      <c r="J704" t="str">
        <f t="shared" si="11"/>
        <v/>
      </c>
    </row>
    <row r="705" spans="10:10" x14ac:dyDescent="0.25">
      <c r="J705" t="str">
        <f t="shared" si="11"/>
        <v/>
      </c>
    </row>
    <row r="706" spans="10:10" x14ac:dyDescent="0.25">
      <c r="J706" t="str">
        <f t="shared" si="11"/>
        <v/>
      </c>
    </row>
    <row r="707" spans="10:10" x14ac:dyDescent="0.25">
      <c r="J707" t="str">
        <f t="shared" ref="J707:J770" si="12">LEFT(H707,1)</f>
        <v/>
      </c>
    </row>
    <row r="708" spans="10:10" x14ac:dyDescent="0.25">
      <c r="J708" t="str">
        <f t="shared" si="12"/>
        <v/>
      </c>
    </row>
    <row r="709" spans="10:10" x14ac:dyDescent="0.25">
      <c r="J709" t="str">
        <f t="shared" si="12"/>
        <v/>
      </c>
    </row>
    <row r="710" spans="10:10" x14ac:dyDescent="0.25">
      <c r="J710" t="str">
        <f t="shared" si="12"/>
        <v/>
      </c>
    </row>
    <row r="711" spans="10:10" x14ac:dyDescent="0.25">
      <c r="J711" t="str">
        <f t="shared" si="12"/>
        <v/>
      </c>
    </row>
    <row r="712" spans="10:10" x14ac:dyDescent="0.25">
      <c r="J712" t="str">
        <f t="shared" si="12"/>
        <v/>
      </c>
    </row>
    <row r="713" spans="10:10" x14ac:dyDescent="0.25">
      <c r="J713" t="str">
        <f t="shared" si="12"/>
        <v/>
      </c>
    </row>
    <row r="714" spans="10:10" x14ac:dyDescent="0.25">
      <c r="J714" t="str">
        <f t="shared" si="12"/>
        <v/>
      </c>
    </row>
    <row r="715" spans="10:10" x14ac:dyDescent="0.25">
      <c r="J715" t="str">
        <f t="shared" si="12"/>
        <v/>
      </c>
    </row>
    <row r="716" spans="10:10" x14ac:dyDescent="0.25">
      <c r="J716" t="str">
        <f t="shared" si="12"/>
        <v/>
      </c>
    </row>
    <row r="717" spans="10:10" x14ac:dyDescent="0.25">
      <c r="J717" t="str">
        <f t="shared" si="12"/>
        <v/>
      </c>
    </row>
    <row r="718" spans="10:10" x14ac:dyDescent="0.25">
      <c r="J718" t="str">
        <f t="shared" si="12"/>
        <v/>
      </c>
    </row>
    <row r="719" spans="10:10" x14ac:dyDescent="0.25">
      <c r="J719" t="str">
        <f t="shared" si="12"/>
        <v/>
      </c>
    </row>
    <row r="720" spans="10:10" x14ac:dyDescent="0.25">
      <c r="J720" t="str">
        <f t="shared" si="12"/>
        <v/>
      </c>
    </row>
    <row r="721" spans="10:10" x14ac:dyDescent="0.25">
      <c r="J721" t="str">
        <f t="shared" si="12"/>
        <v/>
      </c>
    </row>
    <row r="722" spans="10:10" x14ac:dyDescent="0.25">
      <c r="J722" t="str">
        <f t="shared" si="12"/>
        <v/>
      </c>
    </row>
    <row r="723" spans="10:10" x14ac:dyDescent="0.25">
      <c r="J723" t="str">
        <f t="shared" si="12"/>
        <v/>
      </c>
    </row>
    <row r="724" spans="10:10" x14ac:dyDescent="0.25">
      <c r="J724" t="str">
        <f t="shared" si="12"/>
        <v/>
      </c>
    </row>
    <row r="725" spans="10:10" x14ac:dyDescent="0.25">
      <c r="J725" t="str">
        <f t="shared" si="12"/>
        <v/>
      </c>
    </row>
    <row r="726" spans="10:10" x14ac:dyDescent="0.25">
      <c r="J726" t="str">
        <f t="shared" si="12"/>
        <v/>
      </c>
    </row>
    <row r="727" spans="10:10" x14ac:dyDescent="0.25">
      <c r="J727" t="str">
        <f t="shared" si="12"/>
        <v/>
      </c>
    </row>
    <row r="728" spans="10:10" x14ac:dyDescent="0.25">
      <c r="J728" t="str">
        <f t="shared" si="12"/>
        <v/>
      </c>
    </row>
    <row r="729" spans="10:10" x14ac:dyDescent="0.25">
      <c r="J729" t="str">
        <f t="shared" si="12"/>
        <v/>
      </c>
    </row>
    <row r="730" spans="10:10" x14ac:dyDescent="0.25">
      <c r="J730" t="str">
        <f t="shared" si="12"/>
        <v/>
      </c>
    </row>
    <row r="731" spans="10:10" x14ac:dyDescent="0.25">
      <c r="J731" t="str">
        <f t="shared" si="12"/>
        <v/>
      </c>
    </row>
    <row r="732" spans="10:10" x14ac:dyDescent="0.25">
      <c r="J732" t="str">
        <f t="shared" si="12"/>
        <v/>
      </c>
    </row>
    <row r="733" spans="10:10" x14ac:dyDescent="0.25">
      <c r="J733" t="str">
        <f t="shared" si="12"/>
        <v/>
      </c>
    </row>
    <row r="734" spans="10:10" x14ac:dyDescent="0.25">
      <c r="J734" t="str">
        <f t="shared" si="12"/>
        <v/>
      </c>
    </row>
    <row r="735" spans="10:10" x14ac:dyDescent="0.25">
      <c r="J735" t="str">
        <f t="shared" si="12"/>
        <v/>
      </c>
    </row>
    <row r="736" spans="10:10" x14ac:dyDescent="0.25">
      <c r="J736" t="str">
        <f t="shared" si="12"/>
        <v/>
      </c>
    </row>
    <row r="737" spans="10:10" x14ac:dyDescent="0.25">
      <c r="J737" t="str">
        <f t="shared" si="12"/>
        <v/>
      </c>
    </row>
    <row r="738" spans="10:10" x14ac:dyDescent="0.25">
      <c r="J738" t="str">
        <f t="shared" si="12"/>
        <v/>
      </c>
    </row>
    <row r="739" spans="10:10" x14ac:dyDescent="0.25">
      <c r="J739" t="str">
        <f t="shared" si="12"/>
        <v/>
      </c>
    </row>
    <row r="740" spans="10:10" x14ac:dyDescent="0.25">
      <c r="J740" t="str">
        <f t="shared" si="12"/>
        <v/>
      </c>
    </row>
    <row r="741" spans="10:10" x14ac:dyDescent="0.25">
      <c r="J741" t="str">
        <f t="shared" si="12"/>
        <v/>
      </c>
    </row>
    <row r="742" spans="10:10" x14ac:dyDescent="0.25">
      <c r="J742" t="str">
        <f t="shared" si="12"/>
        <v/>
      </c>
    </row>
    <row r="743" spans="10:10" x14ac:dyDescent="0.25">
      <c r="J743" t="str">
        <f t="shared" si="12"/>
        <v/>
      </c>
    </row>
    <row r="744" spans="10:10" x14ac:dyDescent="0.25">
      <c r="J744" t="str">
        <f t="shared" si="12"/>
        <v/>
      </c>
    </row>
    <row r="745" spans="10:10" x14ac:dyDescent="0.25">
      <c r="J745" t="str">
        <f t="shared" si="12"/>
        <v/>
      </c>
    </row>
    <row r="746" spans="10:10" x14ac:dyDescent="0.25">
      <c r="J746" t="str">
        <f t="shared" si="12"/>
        <v/>
      </c>
    </row>
    <row r="747" spans="10:10" x14ac:dyDescent="0.25">
      <c r="J747" t="str">
        <f t="shared" si="12"/>
        <v/>
      </c>
    </row>
    <row r="748" spans="10:10" x14ac:dyDescent="0.25">
      <c r="J748" t="str">
        <f t="shared" si="12"/>
        <v/>
      </c>
    </row>
    <row r="749" spans="10:10" x14ac:dyDescent="0.25">
      <c r="J749" t="str">
        <f t="shared" si="12"/>
        <v/>
      </c>
    </row>
    <row r="750" spans="10:10" x14ac:dyDescent="0.25">
      <c r="J750" t="str">
        <f t="shared" si="12"/>
        <v/>
      </c>
    </row>
    <row r="751" spans="10:10" x14ac:dyDescent="0.25">
      <c r="J751" t="str">
        <f t="shared" si="12"/>
        <v/>
      </c>
    </row>
    <row r="752" spans="10:10" x14ac:dyDescent="0.25">
      <c r="J752" t="str">
        <f t="shared" si="12"/>
        <v/>
      </c>
    </row>
    <row r="753" spans="10:10" x14ac:dyDescent="0.25">
      <c r="J753" t="str">
        <f t="shared" si="12"/>
        <v/>
      </c>
    </row>
    <row r="754" spans="10:10" x14ac:dyDescent="0.25">
      <c r="J754" t="str">
        <f t="shared" si="12"/>
        <v/>
      </c>
    </row>
    <row r="755" spans="10:10" x14ac:dyDescent="0.25">
      <c r="J755" t="str">
        <f t="shared" si="12"/>
        <v/>
      </c>
    </row>
    <row r="756" spans="10:10" x14ac:dyDescent="0.25">
      <c r="J756" t="str">
        <f t="shared" si="12"/>
        <v/>
      </c>
    </row>
    <row r="757" spans="10:10" x14ac:dyDescent="0.25">
      <c r="J757" t="str">
        <f t="shared" si="12"/>
        <v/>
      </c>
    </row>
    <row r="758" spans="10:10" x14ac:dyDescent="0.25">
      <c r="J758" t="str">
        <f t="shared" si="12"/>
        <v/>
      </c>
    </row>
    <row r="759" spans="10:10" x14ac:dyDescent="0.25">
      <c r="J759" t="str">
        <f t="shared" si="12"/>
        <v/>
      </c>
    </row>
    <row r="760" spans="10:10" x14ac:dyDescent="0.25">
      <c r="J760" t="str">
        <f t="shared" si="12"/>
        <v/>
      </c>
    </row>
    <row r="761" spans="10:10" x14ac:dyDescent="0.25">
      <c r="J761" t="str">
        <f t="shared" si="12"/>
        <v/>
      </c>
    </row>
    <row r="762" spans="10:10" x14ac:dyDescent="0.25">
      <c r="J762" t="str">
        <f t="shared" si="12"/>
        <v/>
      </c>
    </row>
    <row r="763" spans="10:10" x14ac:dyDescent="0.25">
      <c r="J763" t="str">
        <f t="shared" si="12"/>
        <v/>
      </c>
    </row>
    <row r="764" spans="10:10" x14ac:dyDescent="0.25">
      <c r="J764" t="str">
        <f t="shared" si="12"/>
        <v/>
      </c>
    </row>
    <row r="765" spans="10:10" x14ac:dyDescent="0.25">
      <c r="J765" t="str">
        <f t="shared" si="12"/>
        <v/>
      </c>
    </row>
    <row r="766" spans="10:10" x14ac:dyDescent="0.25">
      <c r="J766" t="str">
        <f t="shared" si="12"/>
        <v/>
      </c>
    </row>
    <row r="767" spans="10:10" x14ac:dyDescent="0.25">
      <c r="J767" t="str">
        <f t="shared" si="12"/>
        <v/>
      </c>
    </row>
    <row r="768" spans="10:10" x14ac:dyDescent="0.25">
      <c r="J768" t="str">
        <f t="shared" si="12"/>
        <v/>
      </c>
    </row>
    <row r="769" spans="10:10" x14ac:dyDescent="0.25">
      <c r="J769" t="str">
        <f t="shared" si="12"/>
        <v/>
      </c>
    </row>
    <row r="770" spans="10:10" x14ac:dyDescent="0.25">
      <c r="J770" t="str">
        <f t="shared" si="12"/>
        <v/>
      </c>
    </row>
    <row r="771" spans="10:10" x14ac:dyDescent="0.25">
      <c r="J771" t="str">
        <f t="shared" ref="J771:J834" si="13">LEFT(H771,1)</f>
        <v/>
      </c>
    </row>
    <row r="772" spans="10:10" x14ac:dyDescent="0.25">
      <c r="J772" t="str">
        <f t="shared" si="13"/>
        <v/>
      </c>
    </row>
    <row r="773" spans="10:10" x14ac:dyDescent="0.25">
      <c r="J773" t="str">
        <f t="shared" si="13"/>
        <v/>
      </c>
    </row>
    <row r="774" spans="10:10" x14ac:dyDescent="0.25">
      <c r="J774" t="str">
        <f t="shared" si="13"/>
        <v/>
      </c>
    </row>
    <row r="775" spans="10:10" x14ac:dyDescent="0.25">
      <c r="J775" t="str">
        <f t="shared" si="13"/>
        <v/>
      </c>
    </row>
    <row r="776" spans="10:10" x14ac:dyDescent="0.25">
      <c r="J776" t="str">
        <f t="shared" si="13"/>
        <v/>
      </c>
    </row>
    <row r="777" spans="10:10" x14ac:dyDescent="0.25">
      <c r="J777" t="str">
        <f t="shared" si="13"/>
        <v/>
      </c>
    </row>
    <row r="778" spans="10:10" x14ac:dyDescent="0.25">
      <c r="J778" t="str">
        <f t="shared" si="13"/>
        <v/>
      </c>
    </row>
    <row r="779" spans="10:10" x14ac:dyDescent="0.25">
      <c r="J779" t="str">
        <f t="shared" si="13"/>
        <v/>
      </c>
    </row>
    <row r="780" spans="10:10" x14ac:dyDescent="0.25">
      <c r="J780" t="str">
        <f t="shared" si="13"/>
        <v/>
      </c>
    </row>
    <row r="781" spans="10:10" x14ac:dyDescent="0.25">
      <c r="J781" t="str">
        <f t="shared" si="13"/>
        <v/>
      </c>
    </row>
    <row r="782" spans="10:10" x14ac:dyDescent="0.25">
      <c r="J782" t="str">
        <f t="shared" si="13"/>
        <v/>
      </c>
    </row>
    <row r="783" spans="10:10" x14ac:dyDescent="0.25">
      <c r="J783" t="str">
        <f t="shared" si="13"/>
        <v/>
      </c>
    </row>
    <row r="784" spans="10:10" x14ac:dyDescent="0.25">
      <c r="J784" t="str">
        <f t="shared" si="13"/>
        <v/>
      </c>
    </row>
    <row r="785" spans="10:10" x14ac:dyDescent="0.25">
      <c r="J785" t="str">
        <f t="shared" si="13"/>
        <v/>
      </c>
    </row>
    <row r="786" spans="10:10" x14ac:dyDescent="0.25">
      <c r="J786" t="str">
        <f t="shared" si="13"/>
        <v/>
      </c>
    </row>
    <row r="787" spans="10:10" x14ac:dyDescent="0.25">
      <c r="J787" t="str">
        <f t="shared" si="13"/>
        <v/>
      </c>
    </row>
    <row r="788" spans="10:10" x14ac:dyDescent="0.25">
      <c r="J788" t="str">
        <f t="shared" si="13"/>
        <v/>
      </c>
    </row>
    <row r="789" spans="10:10" x14ac:dyDescent="0.25">
      <c r="J789" t="str">
        <f t="shared" si="13"/>
        <v/>
      </c>
    </row>
    <row r="790" spans="10:10" x14ac:dyDescent="0.25">
      <c r="J790" t="str">
        <f t="shared" si="13"/>
        <v/>
      </c>
    </row>
    <row r="791" spans="10:10" x14ac:dyDescent="0.25">
      <c r="J791" t="str">
        <f t="shared" si="13"/>
        <v/>
      </c>
    </row>
    <row r="792" spans="10:10" x14ac:dyDescent="0.25">
      <c r="J792" t="str">
        <f t="shared" si="13"/>
        <v/>
      </c>
    </row>
    <row r="793" spans="10:10" x14ac:dyDescent="0.25">
      <c r="J793" t="str">
        <f t="shared" si="13"/>
        <v/>
      </c>
    </row>
    <row r="794" spans="10:10" x14ac:dyDescent="0.25">
      <c r="J794" t="str">
        <f t="shared" si="13"/>
        <v/>
      </c>
    </row>
    <row r="795" spans="10:10" x14ac:dyDescent="0.25">
      <c r="J795" t="str">
        <f t="shared" si="13"/>
        <v/>
      </c>
    </row>
    <row r="796" spans="10:10" x14ac:dyDescent="0.25">
      <c r="J796" t="str">
        <f t="shared" si="13"/>
        <v/>
      </c>
    </row>
    <row r="797" spans="10:10" x14ac:dyDescent="0.25">
      <c r="J797" t="str">
        <f t="shared" si="13"/>
        <v/>
      </c>
    </row>
    <row r="798" spans="10:10" x14ac:dyDescent="0.25">
      <c r="J798" t="str">
        <f t="shared" si="13"/>
        <v/>
      </c>
    </row>
    <row r="799" spans="10:10" x14ac:dyDescent="0.25">
      <c r="J799" t="str">
        <f t="shared" si="13"/>
        <v/>
      </c>
    </row>
    <row r="800" spans="10:10" x14ac:dyDescent="0.25">
      <c r="J800" t="str">
        <f t="shared" si="13"/>
        <v/>
      </c>
    </row>
    <row r="801" spans="10:10" x14ac:dyDescent="0.25">
      <c r="J801" t="str">
        <f t="shared" si="13"/>
        <v/>
      </c>
    </row>
    <row r="802" spans="10:10" x14ac:dyDescent="0.25">
      <c r="J802" t="str">
        <f t="shared" si="13"/>
        <v/>
      </c>
    </row>
    <row r="803" spans="10:10" x14ac:dyDescent="0.25">
      <c r="J803" t="str">
        <f t="shared" si="13"/>
        <v/>
      </c>
    </row>
    <row r="804" spans="10:10" x14ac:dyDescent="0.25">
      <c r="J804" t="str">
        <f t="shared" si="13"/>
        <v/>
      </c>
    </row>
    <row r="805" spans="10:10" x14ac:dyDescent="0.25">
      <c r="J805" t="str">
        <f t="shared" si="13"/>
        <v/>
      </c>
    </row>
    <row r="806" spans="10:10" x14ac:dyDescent="0.25">
      <c r="J806" t="str">
        <f t="shared" si="13"/>
        <v/>
      </c>
    </row>
    <row r="807" spans="10:10" x14ac:dyDescent="0.25">
      <c r="J807" t="str">
        <f t="shared" si="13"/>
        <v/>
      </c>
    </row>
    <row r="808" spans="10:10" x14ac:dyDescent="0.25">
      <c r="J808" t="str">
        <f t="shared" si="13"/>
        <v/>
      </c>
    </row>
    <row r="809" spans="10:10" x14ac:dyDescent="0.25">
      <c r="J809" t="str">
        <f t="shared" si="13"/>
        <v/>
      </c>
    </row>
    <row r="810" spans="10:10" x14ac:dyDescent="0.25">
      <c r="J810" t="str">
        <f t="shared" si="13"/>
        <v/>
      </c>
    </row>
    <row r="811" spans="10:10" x14ac:dyDescent="0.25">
      <c r="J811" t="str">
        <f t="shared" si="13"/>
        <v/>
      </c>
    </row>
    <row r="812" spans="10:10" x14ac:dyDescent="0.25">
      <c r="J812" t="str">
        <f t="shared" si="13"/>
        <v/>
      </c>
    </row>
    <row r="813" spans="10:10" x14ac:dyDescent="0.25">
      <c r="J813" t="str">
        <f t="shared" si="13"/>
        <v/>
      </c>
    </row>
    <row r="814" spans="10:10" x14ac:dyDescent="0.25">
      <c r="J814" t="str">
        <f t="shared" si="13"/>
        <v/>
      </c>
    </row>
    <row r="815" spans="10:10" x14ac:dyDescent="0.25">
      <c r="J815" t="str">
        <f t="shared" si="13"/>
        <v/>
      </c>
    </row>
    <row r="816" spans="10:10" x14ac:dyDescent="0.25">
      <c r="J816" t="str">
        <f t="shared" si="13"/>
        <v/>
      </c>
    </row>
    <row r="817" spans="10:10" x14ac:dyDescent="0.25">
      <c r="J817" t="str">
        <f t="shared" si="13"/>
        <v/>
      </c>
    </row>
    <row r="818" spans="10:10" x14ac:dyDescent="0.25">
      <c r="J818" t="str">
        <f t="shared" si="13"/>
        <v/>
      </c>
    </row>
    <row r="819" spans="10:10" x14ac:dyDescent="0.25">
      <c r="J819" t="str">
        <f t="shared" si="13"/>
        <v/>
      </c>
    </row>
    <row r="820" spans="10:10" x14ac:dyDescent="0.25">
      <c r="J820" t="str">
        <f t="shared" si="13"/>
        <v/>
      </c>
    </row>
    <row r="821" spans="10:10" x14ac:dyDescent="0.25">
      <c r="J821" t="str">
        <f t="shared" si="13"/>
        <v/>
      </c>
    </row>
    <row r="822" spans="10:10" x14ac:dyDescent="0.25">
      <c r="J822" t="str">
        <f t="shared" si="13"/>
        <v/>
      </c>
    </row>
    <row r="823" spans="10:10" x14ac:dyDescent="0.25">
      <c r="J823" t="str">
        <f t="shared" si="13"/>
        <v/>
      </c>
    </row>
    <row r="824" spans="10:10" x14ac:dyDescent="0.25">
      <c r="J824" t="str">
        <f t="shared" si="13"/>
        <v/>
      </c>
    </row>
    <row r="825" spans="10:10" x14ac:dyDescent="0.25">
      <c r="J825" t="str">
        <f t="shared" si="13"/>
        <v/>
      </c>
    </row>
    <row r="826" spans="10:10" x14ac:dyDescent="0.25">
      <c r="J826" t="str">
        <f t="shared" si="13"/>
        <v/>
      </c>
    </row>
    <row r="827" spans="10:10" x14ac:dyDescent="0.25">
      <c r="J827" t="str">
        <f t="shared" si="13"/>
        <v/>
      </c>
    </row>
    <row r="828" spans="10:10" x14ac:dyDescent="0.25">
      <c r="J828" t="str">
        <f t="shared" si="13"/>
        <v/>
      </c>
    </row>
    <row r="829" spans="10:10" x14ac:dyDescent="0.25">
      <c r="J829" t="str">
        <f t="shared" si="13"/>
        <v/>
      </c>
    </row>
    <row r="830" spans="10:10" x14ac:dyDescent="0.25">
      <c r="J830" t="str">
        <f t="shared" si="13"/>
        <v/>
      </c>
    </row>
    <row r="831" spans="10:10" x14ac:dyDescent="0.25">
      <c r="J831" t="str">
        <f t="shared" si="13"/>
        <v/>
      </c>
    </row>
    <row r="832" spans="10:10" x14ac:dyDescent="0.25">
      <c r="J832" t="str">
        <f t="shared" si="13"/>
        <v/>
      </c>
    </row>
    <row r="833" spans="10:10" x14ac:dyDescent="0.25">
      <c r="J833" t="str">
        <f t="shared" si="13"/>
        <v/>
      </c>
    </row>
    <row r="834" spans="10:10" x14ac:dyDescent="0.25">
      <c r="J834" t="str">
        <f t="shared" si="13"/>
        <v/>
      </c>
    </row>
    <row r="835" spans="10:10" x14ac:dyDescent="0.25">
      <c r="J835" t="str">
        <f t="shared" ref="J835:J898" si="14">LEFT(H835,1)</f>
        <v/>
      </c>
    </row>
    <row r="836" spans="10:10" x14ac:dyDescent="0.25">
      <c r="J836" t="str">
        <f t="shared" si="14"/>
        <v/>
      </c>
    </row>
    <row r="837" spans="10:10" x14ac:dyDescent="0.25">
      <c r="J837" t="str">
        <f t="shared" si="14"/>
        <v/>
      </c>
    </row>
    <row r="838" spans="10:10" x14ac:dyDescent="0.25">
      <c r="J838" t="str">
        <f t="shared" si="14"/>
        <v/>
      </c>
    </row>
    <row r="839" spans="10:10" x14ac:dyDescent="0.25">
      <c r="J839" t="str">
        <f t="shared" si="14"/>
        <v/>
      </c>
    </row>
    <row r="840" spans="10:10" x14ac:dyDescent="0.25">
      <c r="J840" t="str">
        <f t="shared" si="14"/>
        <v/>
      </c>
    </row>
    <row r="841" spans="10:10" x14ac:dyDescent="0.25">
      <c r="J841" t="str">
        <f t="shared" si="14"/>
        <v/>
      </c>
    </row>
    <row r="842" spans="10:10" x14ac:dyDescent="0.25">
      <c r="J842" t="str">
        <f t="shared" si="14"/>
        <v/>
      </c>
    </row>
    <row r="843" spans="10:10" x14ac:dyDescent="0.25">
      <c r="J843" t="str">
        <f t="shared" si="14"/>
        <v/>
      </c>
    </row>
    <row r="844" spans="10:10" x14ac:dyDescent="0.25">
      <c r="J844" t="str">
        <f t="shared" si="14"/>
        <v/>
      </c>
    </row>
    <row r="845" spans="10:10" x14ac:dyDescent="0.25">
      <c r="J845" t="str">
        <f t="shared" si="14"/>
        <v/>
      </c>
    </row>
    <row r="846" spans="10:10" x14ac:dyDescent="0.25">
      <c r="J846" t="str">
        <f t="shared" si="14"/>
        <v/>
      </c>
    </row>
    <row r="847" spans="10:10" x14ac:dyDescent="0.25">
      <c r="J847" t="str">
        <f t="shared" si="14"/>
        <v/>
      </c>
    </row>
    <row r="848" spans="10:10" x14ac:dyDescent="0.25">
      <c r="J848" t="str">
        <f t="shared" si="14"/>
        <v/>
      </c>
    </row>
    <row r="849" spans="10:10" x14ac:dyDescent="0.25">
      <c r="J849" t="str">
        <f t="shared" si="14"/>
        <v/>
      </c>
    </row>
    <row r="850" spans="10:10" x14ac:dyDescent="0.25">
      <c r="J850" t="str">
        <f t="shared" si="14"/>
        <v/>
      </c>
    </row>
    <row r="851" spans="10:10" x14ac:dyDescent="0.25">
      <c r="J851" t="str">
        <f t="shared" si="14"/>
        <v/>
      </c>
    </row>
    <row r="852" spans="10:10" x14ac:dyDescent="0.25">
      <c r="J852" t="str">
        <f t="shared" si="14"/>
        <v/>
      </c>
    </row>
    <row r="853" spans="10:10" x14ac:dyDescent="0.25">
      <c r="J853" t="str">
        <f t="shared" si="14"/>
        <v/>
      </c>
    </row>
    <row r="854" spans="10:10" x14ac:dyDescent="0.25">
      <c r="J854" t="str">
        <f t="shared" si="14"/>
        <v/>
      </c>
    </row>
    <row r="855" spans="10:10" x14ac:dyDescent="0.25">
      <c r="J855" t="str">
        <f t="shared" si="14"/>
        <v/>
      </c>
    </row>
    <row r="856" spans="10:10" x14ac:dyDescent="0.25">
      <c r="J856" t="str">
        <f t="shared" si="14"/>
        <v/>
      </c>
    </row>
    <row r="857" spans="10:10" x14ac:dyDescent="0.25">
      <c r="J857" t="str">
        <f t="shared" si="14"/>
        <v/>
      </c>
    </row>
    <row r="858" spans="10:10" x14ac:dyDescent="0.25">
      <c r="J858" t="str">
        <f t="shared" si="14"/>
        <v/>
      </c>
    </row>
    <row r="859" spans="10:10" x14ac:dyDescent="0.25">
      <c r="J859" t="str">
        <f t="shared" si="14"/>
        <v/>
      </c>
    </row>
    <row r="860" spans="10:10" x14ac:dyDescent="0.25">
      <c r="J860" t="str">
        <f t="shared" si="14"/>
        <v/>
      </c>
    </row>
    <row r="861" spans="10:10" x14ac:dyDescent="0.25">
      <c r="J861" t="str">
        <f t="shared" si="14"/>
        <v/>
      </c>
    </row>
    <row r="862" spans="10:10" x14ac:dyDescent="0.25">
      <c r="J862" t="str">
        <f t="shared" si="14"/>
        <v/>
      </c>
    </row>
    <row r="863" spans="10:10" x14ac:dyDescent="0.25">
      <c r="J863" t="str">
        <f t="shared" si="14"/>
        <v/>
      </c>
    </row>
    <row r="864" spans="10:10" x14ac:dyDescent="0.25">
      <c r="J864" t="str">
        <f t="shared" si="14"/>
        <v/>
      </c>
    </row>
    <row r="865" spans="10:10" x14ac:dyDescent="0.25">
      <c r="J865" t="str">
        <f t="shared" si="14"/>
        <v/>
      </c>
    </row>
    <row r="866" spans="10:10" x14ac:dyDescent="0.25">
      <c r="J866" t="str">
        <f t="shared" si="14"/>
        <v/>
      </c>
    </row>
    <row r="867" spans="10:10" x14ac:dyDescent="0.25">
      <c r="J867" t="str">
        <f t="shared" si="14"/>
        <v/>
      </c>
    </row>
    <row r="868" spans="10:10" x14ac:dyDescent="0.25">
      <c r="J868" t="str">
        <f t="shared" si="14"/>
        <v/>
      </c>
    </row>
    <row r="869" spans="10:10" x14ac:dyDescent="0.25">
      <c r="J869" t="str">
        <f t="shared" si="14"/>
        <v/>
      </c>
    </row>
    <row r="870" spans="10:10" x14ac:dyDescent="0.25">
      <c r="J870" t="str">
        <f t="shared" si="14"/>
        <v/>
      </c>
    </row>
    <row r="871" spans="10:10" x14ac:dyDescent="0.25">
      <c r="J871" t="str">
        <f t="shared" si="14"/>
        <v/>
      </c>
    </row>
    <row r="872" spans="10:10" x14ac:dyDescent="0.25">
      <c r="J872" t="str">
        <f t="shared" si="14"/>
        <v/>
      </c>
    </row>
    <row r="873" spans="10:10" x14ac:dyDescent="0.25">
      <c r="J873" t="str">
        <f t="shared" si="14"/>
        <v/>
      </c>
    </row>
    <row r="874" spans="10:10" x14ac:dyDescent="0.25">
      <c r="J874" t="str">
        <f t="shared" si="14"/>
        <v/>
      </c>
    </row>
    <row r="875" spans="10:10" x14ac:dyDescent="0.25">
      <c r="J875" t="str">
        <f t="shared" si="14"/>
        <v/>
      </c>
    </row>
    <row r="876" spans="10:10" x14ac:dyDescent="0.25">
      <c r="J876" t="str">
        <f t="shared" si="14"/>
        <v/>
      </c>
    </row>
    <row r="877" spans="10:10" x14ac:dyDescent="0.25">
      <c r="J877" t="str">
        <f t="shared" si="14"/>
        <v/>
      </c>
    </row>
    <row r="878" spans="10:10" x14ac:dyDescent="0.25">
      <c r="J878" t="str">
        <f t="shared" si="14"/>
        <v/>
      </c>
    </row>
    <row r="879" spans="10:10" x14ac:dyDescent="0.25">
      <c r="J879" t="str">
        <f t="shared" si="14"/>
        <v/>
      </c>
    </row>
    <row r="880" spans="10:10" x14ac:dyDescent="0.25">
      <c r="J880" t="str">
        <f t="shared" si="14"/>
        <v/>
      </c>
    </row>
    <row r="881" spans="10:10" x14ac:dyDescent="0.25">
      <c r="J881" t="str">
        <f t="shared" si="14"/>
        <v/>
      </c>
    </row>
    <row r="882" spans="10:10" x14ac:dyDescent="0.25">
      <c r="J882" t="str">
        <f t="shared" si="14"/>
        <v/>
      </c>
    </row>
    <row r="883" spans="10:10" x14ac:dyDescent="0.25">
      <c r="J883" t="str">
        <f t="shared" si="14"/>
        <v/>
      </c>
    </row>
    <row r="884" spans="10:10" x14ac:dyDescent="0.25">
      <c r="J884" t="str">
        <f t="shared" si="14"/>
        <v/>
      </c>
    </row>
    <row r="885" spans="10:10" x14ac:dyDescent="0.25">
      <c r="J885" t="str">
        <f t="shared" si="14"/>
        <v/>
      </c>
    </row>
    <row r="886" spans="10:10" x14ac:dyDescent="0.25">
      <c r="J886" t="str">
        <f t="shared" si="14"/>
        <v/>
      </c>
    </row>
    <row r="887" spans="10:10" x14ac:dyDescent="0.25">
      <c r="J887" t="str">
        <f t="shared" si="14"/>
        <v/>
      </c>
    </row>
    <row r="888" spans="10:10" x14ac:dyDescent="0.25">
      <c r="J888" t="str">
        <f t="shared" si="14"/>
        <v/>
      </c>
    </row>
    <row r="889" spans="10:10" x14ac:dyDescent="0.25">
      <c r="J889" t="str">
        <f t="shared" si="14"/>
        <v/>
      </c>
    </row>
    <row r="890" spans="10:10" x14ac:dyDescent="0.25">
      <c r="J890" t="str">
        <f t="shared" si="14"/>
        <v/>
      </c>
    </row>
    <row r="891" spans="10:10" x14ac:dyDescent="0.25">
      <c r="J891" t="str">
        <f t="shared" si="14"/>
        <v/>
      </c>
    </row>
    <row r="892" spans="10:10" x14ac:dyDescent="0.25">
      <c r="J892" t="str">
        <f t="shared" si="14"/>
        <v/>
      </c>
    </row>
    <row r="893" spans="10:10" x14ac:dyDescent="0.25">
      <c r="J893" t="str">
        <f t="shared" si="14"/>
        <v/>
      </c>
    </row>
    <row r="894" spans="10:10" x14ac:dyDescent="0.25">
      <c r="J894" t="str">
        <f t="shared" si="14"/>
        <v/>
      </c>
    </row>
    <row r="895" spans="10:10" x14ac:dyDescent="0.25">
      <c r="J895" t="str">
        <f t="shared" si="14"/>
        <v/>
      </c>
    </row>
    <row r="896" spans="10:10" x14ac:dyDescent="0.25">
      <c r="J896" t="str">
        <f t="shared" si="14"/>
        <v/>
      </c>
    </row>
    <row r="897" spans="10:10" x14ac:dyDescent="0.25">
      <c r="J897" t="str">
        <f t="shared" si="14"/>
        <v/>
      </c>
    </row>
    <row r="898" spans="10:10" x14ac:dyDescent="0.25">
      <c r="J898" t="str">
        <f t="shared" si="14"/>
        <v/>
      </c>
    </row>
    <row r="899" spans="10:10" x14ac:dyDescent="0.25">
      <c r="J899" t="str">
        <f t="shared" ref="J899:J962" si="15">LEFT(H899,1)</f>
        <v/>
      </c>
    </row>
    <row r="900" spans="10:10" x14ac:dyDescent="0.25">
      <c r="J900" t="str">
        <f t="shared" si="15"/>
        <v/>
      </c>
    </row>
    <row r="901" spans="10:10" x14ac:dyDescent="0.25">
      <c r="J901" t="str">
        <f t="shared" si="15"/>
        <v/>
      </c>
    </row>
    <row r="902" spans="10:10" x14ac:dyDescent="0.25">
      <c r="J902" t="str">
        <f t="shared" si="15"/>
        <v/>
      </c>
    </row>
    <row r="903" spans="10:10" x14ac:dyDescent="0.25">
      <c r="J903" t="str">
        <f t="shared" si="15"/>
        <v/>
      </c>
    </row>
    <row r="904" spans="10:10" x14ac:dyDescent="0.25">
      <c r="J904" t="str">
        <f t="shared" si="15"/>
        <v/>
      </c>
    </row>
    <row r="905" spans="10:10" x14ac:dyDescent="0.25">
      <c r="J905" t="str">
        <f t="shared" si="15"/>
        <v/>
      </c>
    </row>
    <row r="906" spans="10:10" x14ac:dyDescent="0.25">
      <c r="J906" t="str">
        <f t="shared" si="15"/>
        <v/>
      </c>
    </row>
    <row r="907" spans="10:10" x14ac:dyDescent="0.25">
      <c r="J907" t="str">
        <f t="shared" si="15"/>
        <v/>
      </c>
    </row>
    <row r="908" spans="10:10" x14ac:dyDescent="0.25">
      <c r="J908" t="str">
        <f t="shared" si="15"/>
        <v/>
      </c>
    </row>
    <row r="909" spans="10:10" x14ac:dyDescent="0.25">
      <c r="J909" t="str">
        <f t="shared" si="15"/>
        <v/>
      </c>
    </row>
    <row r="910" spans="10:10" x14ac:dyDescent="0.25">
      <c r="J910" t="str">
        <f t="shared" si="15"/>
        <v/>
      </c>
    </row>
    <row r="911" spans="10:10" x14ac:dyDescent="0.25">
      <c r="J911" t="str">
        <f t="shared" si="15"/>
        <v/>
      </c>
    </row>
    <row r="912" spans="10:10" x14ac:dyDescent="0.25">
      <c r="J912" t="str">
        <f t="shared" si="15"/>
        <v/>
      </c>
    </row>
    <row r="913" spans="10:10" x14ac:dyDescent="0.25">
      <c r="J913" t="str">
        <f t="shared" si="15"/>
        <v/>
      </c>
    </row>
    <row r="914" spans="10:10" x14ac:dyDescent="0.25">
      <c r="J914" t="str">
        <f t="shared" si="15"/>
        <v/>
      </c>
    </row>
    <row r="915" spans="10:10" x14ac:dyDescent="0.25">
      <c r="J915" t="str">
        <f t="shared" si="15"/>
        <v/>
      </c>
    </row>
    <row r="916" spans="10:10" x14ac:dyDescent="0.25">
      <c r="J916" t="str">
        <f t="shared" si="15"/>
        <v/>
      </c>
    </row>
    <row r="917" spans="10:10" x14ac:dyDescent="0.25">
      <c r="J917" t="str">
        <f t="shared" si="15"/>
        <v/>
      </c>
    </row>
    <row r="918" spans="10:10" x14ac:dyDescent="0.25">
      <c r="J918" t="str">
        <f t="shared" si="15"/>
        <v/>
      </c>
    </row>
    <row r="919" spans="10:10" x14ac:dyDescent="0.25">
      <c r="J919" t="str">
        <f t="shared" si="15"/>
        <v/>
      </c>
    </row>
    <row r="920" spans="10:10" x14ac:dyDescent="0.25">
      <c r="J920" t="str">
        <f t="shared" si="15"/>
        <v/>
      </c>
    </row>
    <row r="921" spans="10:10" x14ac:dyDescent="0.25">
      <c r="J921" t="str">
        <f t="shared" si="15"/>
        <v/>
      </c>
    </row>
    <row r="922" spans="10:10" x14ac:dyDescent="0.25">
      <c r="J922" t="str">
        <f t="shared" si="15"/>
        <v/>
      </c>
    </row>
    <row r="923" spans="10:10" x14ac:dyDescent="0.25">
      <c r="J923" t="str">
        <f t="shared" si="15"/>
        <v/>
      </c>
    </row>
    <row r="924" spans="10:10" x14ac:dyDescent="0.25">
      <c r="J924" t="str">
        <f t="shared" si="15"/>
        <v/>
      </c>
    </row>
    <row r="925" spans="10:10" x14ac:dyDescent="0.25">
      <c r="J925" t="str">
        <f t="shared" si="15"/>
        <v/>
      </c>
    </row>
    <row r="926" spans="10:10" x14ac:dyDescent="0.25">
      <c r="J926" t="str">
        <f t="shared" si="15"/>
        <v/>
      </c>
    </row>
    <row r="927" spans="10:10" x14ac:dyDescent="0.25">
      <c r="J927" t="str">
        <f t="shared" si="15"/>
        <v/>
      </c>
    </row>
    <row r="928" spans="10:10" x14ac:dyDescent="0.25">
      <c r="J928" t="str">
        <f t="shared" si="15"/>
        <v/>
      </c>
    </row>
    <row r="929" spans="10:10" x14ac:dyDescent="0.25">
      <c r="J929" t="str">
        <f t="shared" si="15"/>
        <v/>
      </c>
    </row>
    <row r="930" spans="10:10" x14ac:dyDescent="0.25">
      <c r="J930" t="str">
        <f t="shared" si="15"/>
        <v/>
      </c>
    </row>
    <row r="931" spans="10:10" x14ac:dyDescent="0.25">
      <c r="J931" t="str">
        <f t="shared" si="15"/>
        <v/>
      </c>
    </row>
    <row r="932" spans="10:10" x14ac:dyDescent="0.25">
      <c r="J932" t="str">
        <f t="shared" si="15"/>
        <v/>
      </c>
    </row>
    <row r="933" spans="10:10" x14ac:dyDescent="0.25">
      <c r="J933" t="str">
        <f t="shared" si="15"/>
        <v/>
      </c>
    </row>
    <row r="934" spans="10:10" x14ac:dyDescent="0.25">
      <c r="J934" t="str">
        <f t="shared" si="15"/>
        <v/>
      </c>
    </row>
    <row r="935" spans="10:10" x14ac:dyDescent="0.25">
      <c r="J935" t="str">
        <f t="shared" si="15"/>
        <v/>
      </c>
    </row>
    <row r="936" spans="10:10" x14ac:dyDescent="0.25">
      <c r="J936" t="str">
        <f t="shared" si="15"/>
        <v/>
      </c>
    </row>
    <row r="937" spans="10:10" x14ac:dyDescent="0.25">
      <c r="J937" t="str">
        <f t="shared" si="15"/>
        <v/>
      </c>
    </row>
    <row r="938" spans="10:10" x14ac:dyDescent="0.25">
      <c r="J938" t="str">
        <f t="shared" si="15"/>
        <v/>
      </c>
    </row>
    <row r="939" spans="10:10" x14ac:dyDescent="0.25">
      <c r="J939" t="str">
        <f t="shared" si="15"/>
        <v/>
      </c>
    </row>
    <row r="940" spans="10:10" x14ac:dyDescent="0.25">
      <c r="J940" t="str">
        <f t="shared" si="15"/>
        <v/>
      </c>
    </row>
    <row r="941" spans="10:10" x14ac:dyDescent="0.25">
      <c r="J941" t="str">
        <f t="shared" si="15"/>
        <v/>
      </c>
    </row>
    <row r="942" spans="10:10" x14ac:dyDescent="0.25">
      <c r="J942" t="str">
        <f t="shared" si="15"/>
        <v/>
      </c>
    </row>
    <row r="943" spans="10:10" x14ac:dyDescent="0.25">
      <c r="J943" t="str">
        <f t="shared" si="15"/>
        <v/>
      </c>
    </row>
    <row r="944" spans="10:10" x14ac:dyDescent="0.25">
      <c r="J944" t="str">
        <f t="shared" si="15"/>
        <v/>
      </c>
    </row>
    <row r="945" spans="10:10" x14ac:dyDescent="0.25">
      <c r="J945" t="str">
        <f t="shared" si="15"/>
        <v/>
      </c>
    </row>
    <row r="946" spans="10:10" x14ac:dyDescent="0.25">
      <c r="J946" t="str">
        <f t="shared" si="15"/>
        <v/>
      </c>
    </row>
    <row r="947" spans="10:10" x14ac:dyDescent="0.25">
      <c r="J947" t="str">
        <f t="shared" si="15"/>
        <v/>
      </c>
    </row>
    <row r="948" spans="10:10" x14ac:dyDescent="0.25">
      <c r="J948" t="str">
        <f t="shared" si="15"/>
        <v/>
      </c>
    </row>
    <row r="949" spans="10:10" x14ac:dyDescent="0.25">
      <c r="J949" t="str">
        <f t="shared" si="15"/>
        <v/>
      </c>
    </row>
    <row r="950" spans="10:10" x14ac:dyDescent="0.25">
      <c r="J950" t="str">
        <f t="shared" si="15"/>
        <v/>
      </c>
    </row>
    <row r="951" spans="10:10" x14ac:dyDescent="0.25">
      <c r="J951" t="str">
        <f t="shared" si="15"/>
        <v/>
      </c>
    </row>
    <row r="952" spans="10:10" x14ac:dyDescent="0.25">
      <c r="J952" t="str">
        <f t="shared" si="15"/>
        <v/>
      </c>
    </row>
    <row r="953" spans="10:10" x14ac:dyDescent="0.25">
      <c r="J953" t="str">
        <f t="shared" si="15"/>
        <v/>
      </c>
    </row>
    <row r="954" spans="10:10" x14ac:dyDescent="0.25">
      <c r="J954" t="str">
        <f t="shared" si="15"/>
        <v/>
      </c>
    </row>
    <row r="955" spans="10:10" x14ac:dyDescent="0.25">
      <c r="J955" t="str">
        <f t="shared" si="15"/>
        <v/>
      </c>
    </row>
    <row r="956" spans="10:10" x14ac:dyDescent="0.25">
      <c r="J956" t="str">
        <f t="shared" si="15"/>
        <v/>
      </c>
    </row>
    <row r="957" spans="10:10" x14ac:dyDescent="0.25">
      <c r="J957" t="str">
        <f t="shared" si="15"/>
        <v/>
      </c>
    </row>
    <row r="958" spans="10:10" x14ac:dyDescent="0.25">
      <c r="J958" t="str">
        <f t="shared" si="15"/>
        <v/>
      </c>
    </row>
    <row r="959" spans="10:10" x14ac:dyDescent="0.25">
      <c r="J959" t="str">
        <f t="shared" si="15"/>
        <v/>
      </c>
    </row>
    <row r="960" spans="10:10" x14ac:dyDescent="0.25">
      <c r="J960" t="str">
        <f t="shared" si="15"/>
        <v/>
      </c>
    </row>
    <row r="961" spans="10:10" x14ac:dyDescent="0.25">
      <c r="J961" t="str">
        <f t="shared" si="15"/>
        <v/>
      </c>
    </row>
    <row r="962" spans="10:10" x14ac:dyDescent="0.25">
      <c r="J962" t="str">
        <f t="shared" si="15"/>
        <v/>
      </c>
    </row>
    <row r="963" spans="10:10" x14ac:dyDescent="0.25">
      <c r="J963" t="str">
        <f t="shared" ref="J963:J1026" si="16">LEFT(H963,1)</f>
        <v/>
      </c>
    </row>
    <row r="964" spans="10:10" x14ac:dyDescent="0.25">
      <c r="J964" t="str">
        <f t="shared" si="16"/>
        <v/>
      </c>
    </row>
    <row r="965" spans="10:10" x14ac:dyDescent="0.25">
      <c r="J965" t="str">
        <f t="shared" si="16"/>
        <v/>
      </c>
    </row>
    <row r="966" spans="10:10" x14ac:dyDescent="0.25">
      <c r="J966" t="str">
        <f t="shared" si="16"/>
        <v/>
      </c>
    </row>
    <row r="967" spans="10:10" x14ac:dyDescent="0.25">
      <c r="J967" t="str">
        <f t="shared" si="16"/>
        <v/>
      </c>
    </row>
    <row r="968" spans="10:10" x14ac:dyDescent="0.25">
      <c r="J968" t="str">
        <f t="shared" si="16"/>
        <v/>
      </c>
    </row>
    <row r="969" spans="10:10" x14ac:dyDescent="0.25">
      <c r="J969" t="str">
        <f t="shared" si="16"/>
        <v/>
      </c>
    </row>
    <row r="970" spans="10:10" x14ac:dyDescent="0.25">
      <c r="J970" t="str">
        <f t="shared" si="16"/>
        <v/>
      </c>
    </row>
    <row r="971" spans="10:10" x14ac:dyDescent="0.25">
      <c r="J971" t="str">
        <f t="shared" si="16"/>
        <v/>
      </c>
    </row>
    <row r="972" spans="10:10" x14ac:dyDescent="0.25">
      <c r="J972" t="str">
        <f t="shared" si="16"/>
        <v/>
      </c>
    </row>
    <row r="973" spans="10:10" x14ac:dyDescent="0.25">
      <c r="J973" t="str">
        <f t="shared" si="16"/>
        <v/>
      </c>
    </row>
    <row r="974" spans="10:10" x14ac:dyDescent="0.25">
      <c r="J974" t="str">
        <f t="shared" si="16"/>
        <v/>
      </c>
    </row>
    <row r="975" spans="10:10" x14ac:dyDescent="0.25">
      <c r="J975" t="str">
        <f t="shared" si="16"/>
        <v/>
      </c>
    </row>
    <row r="976" spans="10:10" x14ac:dyDescent="0.25">
      <c r="J976" t="str">
        <f t="shared" si="16"/>
        <v/>
      </c>
    </row>
    <row r="977" spans="10:10" x14ac:dyDescent="0.25">
      <c r="J977" t="str">
        <f t="shared" si="16"/>
        <v/>
      </c>
    </row>
    <row r="978" spans="10:10" x14ac:dyDescent="0.25">
      <c r="J978" t="str">
        <f t="shared" si="16"/>
        <v/>
      </c>
    </row>
    <row r="979" spans="10:10" x14ac:dyDescent="0.25">
      <c r="J979" t="str">
        <f t="shared" si="16"/>
        <v/>
      </c>
    </row>
    <row r="980" spans="10:10" x14ac:dyDescent="0.25">
      <c r="J980" t="str">
        <f t="shared" si="16"/>
        <v/>
      </c>
    </row>
    <row r="981" spans="10:10" x14ac:dyDescent="0.25">
      <c r="J981" t="str">
        <f t="shared" si="16"/>
        <v/>
      </c>
    </row>
    <row r="982" spans="10:10" x14ac:dyDescent="0.25">
      <c r="J982" t="str">
        <f t="shared" si="16"/>
        <v/>
      </c>
    </row>
    <row r="983" spans="10:10" x14ac:dyDescent="0.25">
      <c r="J983" t="str">
        <f t="shared" si="16"/>
        <v/>
      </c>
    </row>
    <row r="984" spans="10:10" x14ac:dyDescent="0.25">
      <c r="J984" t="str">
        <f t="shared" si="16"/>
        <v/>
      </c>
    </row>
    <row r="985" spans="10:10" x14ac:dyDescent="0.25">
      <c r="J985" t="str">
        <f t="shared" si="16"/>
        <v/>
      </c>
    </row>
    <row r="986" spans="10:10" x14ac:dyDescent="0.25">
      <c r="J986" t="str">
        <f t="shared" si="16"/>
        <v/>
      </c>
    </row>
    <row r="987" spans="10:10" x14ac:dyDescent="0.25">
      <c r="J987" t="str">
        <f t="shared" si="16"/>
        <v/>
      </c>
    </row>
    <row r="988" spans="10:10" x14ac:dyDescent="0.25">
      <c r="J988" t="str">
        <f t="shared" si="16"/>
        <v/>
      </c>
    </row>
    <row r="989" spans="10:10" x14ac:dyDescent="0.25">
      <c r="J989" t="str">
        <f t="shared" si="16"/>
        <v/>
      </c>
    </row>
    <row r="990" spans="10:10" x14ac:dyDescent="0.25">
      <c r="J990" t="str">
        <f t="shared" si="16"/>
        <v/>
      </c>
    </row>
    <row r="991" spans="10:10" x14ac:dyDescent="0.25">
      <c r="J991" t="str">
        <f t="shared" si="16"/>
        <v/>
      </c>
    </row>
    <row r="992" spans="10:10" x14ac:dyDescent="0.25">
      <c r="J992" t="str">
        <f t="shared" si="16"/>
        <v/>
      </c>
    </row>
    <row r="993" spans="10:10" x14ac:dyDescent="0.25">
      <c r="J993" t="str">
        <f t="shared" si="16"/>
        <v/>
      </c>
    </row>
    <row r="994" spans="10:10" x14ac:dyDescent="0.25">
      <c r="J994" t="str">
        <f t="shared" si="16"/>
        <v/>
      </c>
    </row>
    <row r="995" spans="10:10" x14ac:dyDescent="0.25">
      <c r="J995" t="str">
        <f t="shared" si="16"/>
        <v/>
      </c>
    </row>
    <row r="996" spans="10:10" x14ac:dyDescent="0.25">
      <c r="J996" t="str">
        <f t="shared" si="16"/>
        <v/>
      </c>
    </row>
    <row r="997" spans="10:10" x14ac:dyDescent="0.25">
      <c r="J997" t="str">
        <f t="shared" si="16"/>
        <v/>
      </c>
    </row>
    <row r="998" spans="10:10" x14ac:dyDescent="0.25">
      <c r="J998" t="str">
        <f t="shared" si="16"/>
        <v/>
      </c>
    </row>
    <row r="999" spans="10:10" x14ac:dyDescent="0.25">
      <c r="J999" t="str">
        <f t="shared" si="16"/>
        <v/>
      </c>
    </row>
    <row r="1000" spans="10:10" x14ac:dyDescent="0.25">
      <c r="J1000" t="str">
        <f t="shared" si="16"/>
        <v/>
      </c>
    </row>
    <row r="1001" spans="10:10" x14ac:dyDescent="0.25">
      <c r="J1001" t="str">
        <f t="shared" si="16"/>
        <v/>
      </c>
    </row>
    <row r="1002" spans="10:10" x14ac:dyDescent="0.25">
      <c r="J1002" t="str">
        <f t="shared" si="16"/>
        <v/>
      </c>
    </row>
    <row r="1003" spans="10:10" x14ac:dyDescent="0.25">
      <c r="J1003" t="str">
        <f t="shared" si="16"/>
        <v/>
      </c>
    </row>
    <row r="1004" spans="10:10" x14ac:dyDescent="0.25">
      <c r="J1004" t="str">
        <f t="shared" si="16"/>
        <v/>
      </c>
    </row>
    <row r="1005" spans="10:10" x14ac:dyDescent="0.25">
      <c r="J1005" t="str">
        <f t="shared" si="16"/>
        <v/>
      </c>
    </row>
    <row r="1006" spans="10:10" x14ac:dyDescent="0.25">
      <c r="J1006" t="str">
        <f t="shared" si="16"/>
        <v/>
      </c>
    </row>
    <row r="1007" spans="10:10" x14ac:dyDescent="0.25">
      <c r="J1007" t="str">
        <f t="shared" si="16"/>
        <v/>
      </c>
    </row>
    <row r="1008" spans="10:10" x14ac:dyDescent="0.25">
      <c r="J1008" t="str">
        <f t="shared" si="16"/>
        <v/>
      </c>
    </row>
    <row r="1009" spans="10:10" x14ac:dyDescent="0.25">
      <c r="J1009" t="str">
        <f t="shared" si="16"/>
        <v/>
      </c>
    </row>
    <row r="1010" spans="10:10" x14ac:dyDescent="0.25">
      <c r="J1010" t="str">
        <f t="shared" si="16"/>
        <v/>
      </c>
    </row>
    <row r="1011" spans="10:10" x14ac:dyDescent="0.25">
      <c r="J1011" t="str">
        <f t="shared" si="16"/>
        <v/>
      </c>
    </row>
    <row r="1012" spans="10:10" x14ac:dyDescent="0.25">
      <c r="J1012" t="str">
        <f t="shared" si="16"/>
        <v/>
      </c>
    </row>
    <row r="1013" spans="10:10" x14ac:dyDescent="0.25">
      <c r="J1013" t="str">
        <f t="shared" si="16"/>
        <v/>
      </c>
    </row>
    <row r="1014" spans="10:10" x14ac:dyDescent="0.25">
      <c r="J1014" t="str">
        <f t="shared" si="16"/>
        <v/>
      </c>
    </row>
    <row r="1015" spans="10:10" x14ac:dyDescent="0.25">
      <c r="J1015" t="str">
        <f t="shared" si="16"/>
        <v/>
      </c>
    </row>
    <row r="1016" spans="10:10" x14ac:dyDescent="0.25">
      <c r="J1016" t="str">
        <f t="shared" si="16"/>
        <v/>
      </c>
    </row>
    <row r="1017" spans="10:10" x14ac:dyDescent="0.25">
      <c r="J1017" t="str">
        <f t="shared" si="16"/>
        <v/>
      </c>
    </row>
    <row r="1018" spans="10:10" x14ac:dyDescent="0.25">
      <c r="J1018" t="str">
        <f t="shared" si="16"/>
        <v/>
      </c>
    </row>
    <row r="1019" spans="10:10" x14ac:dyDescent="0.25">
      <c r="J1019" t="str">
        <f t="shared" si="16"/>
        <v/>
      </c>
    </row>
    <row r="1020" spans="10:10" x14ac:dyDescent="0.25">
      <c r="J1020" t="str">
        <f t="shared" si="16"/>
        <v/>
      </c>
    </row>
    <row r="1021" spans="10:10" x14ac:dyDescent="0.25">
      <c r="J1021" t="str">
        <f t="shared" si="16"/>
        <v/>
      </c>
    </row>
    <row r="1022" spans="10:10" x14ac:dyDescent="0.25">
      <c r="J1022" t="str">
        <f t="shared" si="16"/>
        <v/>
      </c>
    </row>
    <row r="1023" spans="10:10" x14ac:dyDescent="0.25">
      <c r="J1023" t="str">
        <f t="shared" si="16"/>
        <v/>
      </c>
    </row>
    <row r="1024" spans="10:10" x14ac:dyDescent="0.25">
      <c r="J1024" t="str">
        <f t="shared" si="16"/>
        <v/>
      </c>
    </row>
    <row r="1025" spans="10:10" x14ac:dyDescent="0.25">
      <c r="J1025" t="str">
        <f t="shared" si="16"/>
        <v/>
      </c>
    </row>
    <row r="1026" spans="10:10" x14ac:dyDescent="0.25">
      <c r="J1026" t="str">
        <f t="shared" si="16"/>
        <v/>
      </c>
    </row>
    <row r="1027" spans="10:10" x14ac:dyDescent="0.25">
      <c r="J1027" t="str">
        <f t="shared" ref="J1027:J1090" si="17">LEFT(H1027,1)</f>
        <v/>
      </c>
    </row>
    <row r="1028" spans="10:10" x14ac:dyDescent="0.25">
      <c r="J1028" t="str">
        <f t="shared" si="17"/>
        <v/>
      </c>
    </row>
    <row r="1029" spans="10:10" x14ac:dyDescent="0.25">
      <c r="J1029" t="str">
        <f t="shared" si="17"/>
        <v/>
      </c>
    </row>
    <row r="1030" spans="10:10" x14ac:dyDescent="0.25">
      <c r="J1030" t="str">
        <f t="shared" si="17"/>
        <v/>
      </c>
    </row>
    <row r="1031" spans="10:10" x14ac:dyDescent="0.25">
      <c r="J1031" t="str">
        <f t="shared" si="17"/>
        <v/>
      </c>
    </row>
    <row r="1032" spans="10:10" x14ac:dyDescent="0.25">
      <c r="J1032" t="str">
        <f t="shared" si="17"/>
        <v/>
      </c>
    </row>
    <row r="1033" spans="10:10" x14ac:dyDescent="0.25">
      <c r="J1033" t="str">
        <f t="shared" si="17"/>
        <v/>
      </c>
    </row>
    <row r="1034" spans="10:10" x14ac:dyDescent="0.25">
      <c r="J1034" t="str">
        <f t="shared" si="17"/>
        <v/>
      </c>
    </row>
    <row r="1035" spans="10:10" x14ac:dyDescent="0.25">
      <c r="J1035" t="str">
        <f t="shared" si="17"/>
        <v/>
      </c>
    </row>
    <row r="1036" spans="10:10" x14ac:dyDescent="0.25">
      <c r="J1036" t="str">
        <f t="shared" si="17"/>
        <v/>
      </c>
    </row>
    <row r="1037" spans="10:10" x14ac:dyDescent="0.25">
      <c r="J1037" t="str">
        <f t="shared" si="17"/>
        <v/>
      </c>
    </row>
    <row r="1038" spans="10:10" x14ac:dyDescent="0.25">
      <c r="J1038" t="str">
        <f t="shared" si="17"/>
        <v/>
      </c>
    </row>
    <row r="1039" spans="10:10" x14ac:dyDescent="0.25">
      <c r="J1039" t="str">
        <f t="shared" si="17"/>
        <v/>
      </c>
    </row>
    <row r="1040" spans="10:10" x14ac:dyDescent="0.25">
      <c r="J1040" t="str">
        <f t="shared" si="17"/>
        <v/>
      </c>
    </row>
    <row r="1041" spans="10:10" x14ac:dyDescent="0.25">
      <c r="J1041" t="str">
        <f t="shared" si="17"/>
        <v/>
      </c>
    </row>
    <row r="1042" spans="10:10" x14ac:dyDescent="0.25">
      <c r="J1042" t="str">
        <f t="shared" si="17"/>
        <v/>
      </c>
    </row>
    <row r="1043" spans="10:10" x14ac:dyDescent="0.25">
      <c r="J1043" t="str">
        <f t="shared" si="17"/>
        <v/>
      </c>
    </row>
    <row r="1044" spans="10:10" x14ac:dyDescent="0.25">
      <c r="J1044" t="str">
        <f t="shared" si="17"/>
        <v/>
      </c>
    </row>
    <row r="1045" spans="10:10" x14ac:dyDescent="0.25">
      <c r="J1045" t="str">
        <f t="shared" si="17"/>
        <v/>
      </c>
    </row>
    <row r="1046" spans="10:10" x14ac:dyDescent="0.25">
      <c r="J1046" t="str">
        <f t="shared" si="17"/>
        <v/>
      </c>
    </row>
    <row r="1047" spans="10:10" x14ac:dyDescent="0.25">
      <c r="J1047" t="str">
        <f t="shared" si="17"/>
        <v/>
      </c>
    </row>
    <row r="1048" spans="10:10" x14ac:dyDescent="0.25">
      <c r="J1048" t="str">
        <f t="shared" si="17"/>
        <v/>
      </c>
    </row>
    <row r="1049" spans="10:10" x14ac:dyDescent="0.25">
      <c r="J1049" t="str">
        <f t="shared" si="17"/>
        <v/>
      </c>
    </row>
    <row r="1050" spans="10:10" x14ac:dyDescent="0.25">
      <c r="J1050" t="str">
        <f t="shared" si="17"/>
        <v/>
      </c>
    </row>
    <row r="1051" spans="10:10" x14ac:dyDescent="0.25">
      <c r="J1051" t="str">
        <f t="shared" si="17"/>
        <v/>
      </c>
    </row>
    <row r="1052" spans="10:10" x14ac:dyDescent="0.25">
      <c r="J1052" t="str">
        <f t="shared" si="17"/>
        <v/>
      </c>
    </row>
    <row r="1053" spans="10:10" x14ac:dyDescent="0.25">
      <c r="J1053" t="str">
        <f t="shared" si="17"/>
        <v/>
      </c>
    </row>
    <row r="1054" spans="10:10" x14ac:dyDescent="0.25">
      <c r="J1054" t="str">
        <f t="shared" si="17"/>
        <v/>
      </c>
    </row>
    <row r="1055" spans="10:10" x14ac:dyDescent="0.25">
      <c r="J1055" t="str">
        <f t="shared" si="17"/>
        <v/>
      </c>
    </row>
    <row r="1056" spans="10:10" x14ac:dyDescent="0.25">
      <c r="J1056" t="str">
        <f t="shared" si="17"/>
        <v/>
      </c>
    </row>
    <row r="1057" spans="10:10" x14ac:dyDescent="0.25">
      <c r="J1057" t="str">
        <f t="shared" si="17"/>
        <v/>
      </c>
    </row>
    <row r="1058" spans="10:10" x14ac:dyDescent="0.25">
      <c r="J1058" t="str">
        <f t="shared" si="17"/>
        <v/>
      </c>
    </row>
    <row r="1059" spans="10:10" x14ac:dyDescent="0.25">
      <c r="J1059" t="str">
        <f t="shared" si="17"/>
        <v/>
      </c>
    </row>
    <row r="1060" spans="10:10" x14ac:dyDescent="0.25">
      <c r="J1060" t="str">
        <f t="shared" si="17"/>
        <v/>
      </c>
    </row>
    <row r="1061" spans="10:10" x14ac:dyDescent="0.25">
      <c r="J1061" t="str">
        <f t="shared" si="17"/>
        <v/>
      </c>
    </row>
    <row r="1062" spans="10:10" x14ac:dyDescent="0.25">
      <c r="J1062" t="str">
        <f t="shared" si="17"/>
        <v/>
      </c>
    </row>
    <row r="1063" spans="10:10" x14ac:dyDescent="0.25">
      <c r="J1063" t="str">
        <f t="shared" si="17"/>
        <v/>
      </c>
    </row>
    <row r="1064" spans="10:10" x14ac:dyDescent="0.25">
      <c r="J1064" t="str">
        <f t="shared" si="17"/>
        <v/>
      </c>
    </row>
    <row r="1065" spans="10:10" x14ac:dyDescent="0.25">
      <c r="J1065" t="str">
        <f t="shared" si="17"/>
        <v/>
      </c>
    </row>
    <row r="1066" spans="10:10" x14ac:dyDescent="0.25">
      <c r="J1066" t="str">
        <f t="shared" si="17"/>
        <v/>
      </c>
    </row>
    <row r="1067" spans="10:10" x14ac:dyDescent="0.25">
      <c r="J1067" t="str">
        <f t="shared" si="17"/>
        <v/>
      </c>
    </row>
    <row r="1068" spans="10:10" x14ac:dyDescent="0.25">
      <c r="J1068" t="str">
        <f t="shared" si="17"/>
        <v/>
      </c>
    </row>
    <row r="1069" spans="10:10" x14ac:dyDescent="0.25">
      <c r="J1069" t="str">
        <f t="shared" si="17"/>
        <v/>
      </c>
    </row>
    <row r="1070" spans="10:10" x14ac:dyDescent="0.25">
      <c r="J1070" t="str">
        <f t="shared" si="17"/>
        <v/>
      </c>
    </row>
    <row r="1071" spans="10:10" x14ac:dyDescent="0.25">
      <c r="J1071" t="str">
        <f t="shared" si="17"/>
        <v/>
      </c>
    </row>
    <row r="1072" spans="10:10" x14ac:dyDescent="0.25">
      <c r="J1072" t="str">
        <f t="shared" si="17"/>
        <v/>
      </c>
    </row>
    <row r="1073" spans="10:10" x14ac:dyDescent="0.25">
      <c r="J1073" t="str">
        <f t="shared" si="17"/>
        <v/>
      </c>
    </row>
    <row r="1074" spans="10:10" x14ac:dyDescent="0.25">
      <c r="J1074" t="str">
        <f t="shared" si="17"/>
        <v/>
      </c>
    </row>
    <row r="1075" spans="10:10" x14ac:dyDescent="0.25">
      <c r="J1075" t="str">
        <f t="shared" si="17"/>
        <v/>
      </c>
    </row>
    <row r="1076" spans="10:10" x14ac:dyDescent="0.25">
      <c r="J1076" t="str">
        <f t="shared" si="17"/>
        <v/>
      </c>
    </row>
    <row r="1077" spans="10:10" x14ac:dyDescent="0.25">
      <c r="J1077" t="str">
        <f t="shared" si="17"/>
        <v/>
      </c>
    </row>
    <row r="1078" spans="10:10" x14ac:dyDescent="0.25">
      <c r="J1078" t="str">
        <f t="shared" si="17"/>
        <v/>
      </c>
    </row>
    <row r="1079" spans="10:10" x14ac:dyDescent="0.25">
      <c r="J1079" t="str">
        <f t="shared" si="17"/>
        <v/>
      </c>
    </row>
    <row r="1080" spans="10:10" x14ac:dyDescent="0.25">
      <c r="J1080" t="str">
        <f t="shared" si="17"/>
        <v/>
      </c>
    </row>
    <row r="1081" spans="10:10" x14ac:dyDescent="0.25">
      <c r="J1081" t="str">
        <f t="shared" si="17"/>
        <v/>
      </c>
    </row>
    <row r="1082" spans="10:10" x14ac:dyDescent="0.25">
      <c r="J1082" t="str">
        <f t="shared" si="17"/>
        <v/>
      </c>
    </row>
    <row r="1083" spans="10:10" x14ac:dyDescent="0.25">
      <c r="J1083" t="str">
        <f t="shared" si="17"/>
        <v/>
      </c>
    </row>
    <row r="1084" spans="10:10" x14ac:dyDescent="0.25">
      <c r="J1084" t="str">
        <f t="shared" si="17"/>
        <v/>
      </c>
    </row>
    <row r="1085" spans="10:10" x14ac:dyDescent="0.25">
      <c r="J1085" t="str">
        <f t="shared" si="17"/>
        <v/>
      </c>
    </row>
    <row r="1086" spans="10:10" x14ac:dyDescent="0.25">
      <c r="J1086" t="str">
        <f t="shared" si="17"/>
        <v/>
      </c>
    </row>
    <row r="1087" spans="10:10" x14ac:dyDescent="0.25">
      <c r="J1087" t="str">
        <f t="shared" si="17"/>
        <v/>
      </c>
    </row>
    <row r="1088" spans="10:10" x14ac:dyDescent="0.25">
      <c r="J1088" t="str">
        <f t="shared" si="17"/>
        <v/>
      </c>
    </row>
    <row r="1089" spans="10:10" x14ac:dyDescent="0.25">
      <c r="J1089" t="str">
        <f t="shared" si="17"/>
        <v/>
      </c>
    </row>
    <row r="1090" spans="10:10" x14ac:dyDescent="0.25">
      <c r="J1090" t="str">
        <f t="shared" si="17"/>
        <v/>
      </c>
    </row>
    <row r="1091" spans="10:10" x14ac:dyDescent="0.25">
      <c r="J1091" t="str">
        <f t="shared" ref="J1091:J1154" si="18">LEFT(H1091,1)</f>
        <v/>
      </c>
    </row>
    <row r="1092" spans="10:10" x14ac:dyDescent="0.25">
      <c r="J1092" t="str">
        <f t="shared" si="18"/>
        <v/>
      </c>
    </row>
    <row r="1093" spans="10:10" x14ac:dyDescent="0.25">
      <c r="J1093" t="str">
        <f t="shared" si="18"/>
        <v/>
      </c>
    </row>
    <row r="1094" spans="10:10" x14ac:dyDescent="0.25">
      <c r="J1094" t="str">
        <f t="shared" si="18"/>
        <v/>
      </c>
    </row>
    <row r="1095" spans="10:10" x14ac:dyDescent="0.25">
      <c r="J1095" t="str">
        <f t="shared" si="18"/>
        <v/>
      </c>
    </row>
    <row r="1096" spans="10:10" x14ac:dyDescent="0.25">
      <c r="J1096" t="str">
        <f t="shared" si="18"/>
        <v/>
      </c>
    </row>
    <row r="1097" spans="10:10" x14ac:dyDescent="0.25">
      <c r="J1097" t="str">
        <f t="shared" si="18"/>
        <v/>
      </c>
    </row>
    <row r="1098" spans="10:10" x14ac:dyDescent="0.25">
      <c r="J1098" t="str">
        <f t="shared" si="18"/>
        <v/>
      </c>
    </row>
    <row r="1099" spans="10:10" x14ac:dyDescent="0.25">
      <c r="J1099" t="str">
        <f t="shared" si="18"/>
        <v/>
      </c>
    </row>
    <row r="1100" spans="10:10" x14ac:dyDescent="0.25">
      <c r="J1100" t="str">
        <f t="shared" si="18"/>
        <v/>
      </c>
    </row>
    <row r="1101" spans="10:10" x14ac:dyDescent="0.25">
      <c r="J1101" t="str">
        <f t="shared" si="18"/>
        <v/>
      </c>
    </row>
    <row r="1102" spans="10:10" x14ac:dyDescent="0.25">
      <c r="J1102" t="str">
        <f t="shared" si="18"/>
        <v/>
      </c>
    </row>
    <row r="1103" spans="10:10" x14ac:dyDescent="0.25">
      <c r="J1103" t="str">
        <f t="shared" si="18"/>
        <v/>
      </c>
    </row>
    <row r="1104" spans="10:10" x14ac:dyDescent="0.25">
      <c r="J1104" t="str">
        <f t="shared" si="18"/>
        <v/>
      </c>
    </row>
    <row r="1105" spans="10:10" x14ac:dyDescent="0.25">
      <c r="J1105" t="str">
        <f t="shared" si="18"/>
        <v/>
      </c>
    </row>
    <row r="1106" spans="10:10" x14ac:dyDescent="0.25">
      <c r="J1106" t="str">
        <f t="shared" si="18"/>
        <v/>
      </c>
    </row>
    <row r="1107" spans="10:10" x14ac:dyDescent="0.25">
      <c r="J1107" t="str">
        <f t="shared" si="18"/>
        <v/>
      </c>
    </row>
    <row r="1108" spans="10:10" x14ac:dyDescent="0.25">
      <c r="J1108" t="str">
        <f t="shared" si="18"/>
        <v/>
      </c>
    </row>
    <row r="1109" spans="10:10" x14ac:dyDescent="0.25">
      <c r="J1109" t="str">
        <f t="shared" si="18"/>
        <v/>
      </c>
    </row>
    <row r="1110" spans="10:10" x14ac:dyDescent="0.25">
      <c r="J1110" t="str">
        <f t="shared" si="18"/>
        <v/>
      </c>
    </row>
    <row r="1111" spans="10:10" x14ac:dyDescent="0.25">
      <c r="J1111" t="str">
        <f t="shared" si="18"/>
        <v/>
      </c>
    </row>
    <row r="1112" spans="10:10" x14ac:dyDescent="0.25">
      <c r="J1112" t="str">
        <f t="shared" si="18"/>
        <v/>
      </c>
    </row>
    <row r="1113" spans="10:10" x14ac:dyDescent="0.25">
      <c r="J1113" t="str">
        <f t="shared" si="18"/>
        <v/>
      </c>
    </row>
    <row r="1114" spans="10:10" x14ac:dyDescent="0.25">
      <c r="J1114" t="str">
        <f t="shared" si="18"/>
        <v/>
      </c>
    </row>
    <row r="1115" spans="10:10" x14ac:dyDescent="0.25">
      <c r="J1115" t="str">
        <f t="shared" si="18"/>
        <v/>
      </c>
    </row>
    <row r="1116" spans="10:10" x14ac:dyDescent="0.25">
      <c r="J1116" t="str">
        <f t="shared" si="18"/>
        <v/>
      </c>
    </row>
    <row r="1117" spans="10:10" x14ac:dyDescent="0.25">
      <c r="J1117" t="str">
        <f t="shared" si="18"/>
        <v/>
      </c>
    </row>
    <row r="1118" spans="10:10" x14ac:dyDescent="0.25">
      <c r="J1118" t="str">
        <f t="shared" si="18"/>
        <v/>
      </c>
    </row>
    <row r="1119" spans="10:10" x14ac:dyDescent="0.25">
      <c r="J1119" t="str">
        <f t="shared" si="18"/>
        <v/>
      </c>
    </row>
    <row r="1120" spans="10:10" x14ac:dyDescent="0.25">
      <c r="J1120" t="str">
        <f t="shared" si="18"/>
        <v/>
      </c>
    </row>
    <row r="1121" spans="10:10" x14ac:dyDescent="0.25">
      <c r="J1121" t="str">
        <f t="shared" si="18"/>
        <v/>
      </c>
    </row>
    <row r="1122" spans="10:10" x14ac:dyDescent="0.25">
      <c r="J1122" t="str">
        <f t="shared" si="18"/>
        <v/>
      </c>
    </row>
    <row r="1123" spans="10:10" x14ac:dyDescent="0.25">
      <c r="J1123" t="str">
        <f t="shared" si="18"/>
        <v/>
      </c>
    </row>
    <row r="1124" spans="10:10" x14ac:dyDescent="0.25">
      <c r="J1124" t="str">
        <f t="shared" si="18"/>
        <v/>
      </c>
    </row>
    <row r="1125" spans="10:10" x14ac:dyDescent="0.25">
      <c r="J1125" t="str">
        <f t="shared" si="18"/>
        <v/>
      </c>
    </row>
    <row r="1126" spans="10:10" x14ac:dyDescent="0.25">
      <c r="J1126" t="str">
        <f t="shared" si="18"/>
        <v/>
      </c>
    </row>
    <row r="1127" spans="10:10" x14ac:dyDescent="0.25">
      <c r="J1127" t="str">
        <f t="shared" si="18"/>
        <v/>
      </c>
    </row>
    <row r="1128" spans="10:10" x14ac:dyDescent="0.25">
      <c r="J1128" t="str">
        <f t="shared" si="18"/>
        <v/>
      </c>
    </row>
    <row r="1129" spans="10:10" x14ac:dyDescent="0.25">
      <c r="J1129" t="str">
        <f t="shared" si="18"/>
        <v/>
      </c>
    </row>
    <row r="1130" spans="10:10" x14ac:dyDescent="0.25">
      <c r="J1130" t="str">
        <f t="shared" si="18"/>
        <v/>
      </c>
    </row>
    <row r="1131" spans="10:10" x14ac:dyDescent="0.25">
      <c r="J1131" t="str">
        <f t="shared" si="18"/>
        <v/>
      </c>
    </row>
    <row r="1132" spans="10:10" x14ac:dyDescent="0.25">
      <c r="J1132" t="str">
        <f t="shared" si="18"/>
        <v/>
      </c>
    </row>
    <row r="1133" spans="10:10" x14ac:dyDescent="0.25">
      <c r="J1133" t="str">
        <f t="shared" si="18"/>
        <v/>
      </c>
    </row>
    <row r="1134" spans="10:10" x14ac:dyDescent="0.25">
      <c r="J1134" t="str">
        <f t="shared" si="18"/>
        <v/>
      </c>
    </row>
    <row r="1135" spans="10:10" x14ac:dyDescent="0.25">
      <c r="J1135" t="str">
        <f t="shared" si="18"/>
        <v/>
      </c>
    </row>
    <row r="1136" spans="10:10" x14ac:dyDescent="0.25">
      <c r="J1136" t="str">
        <f t="shared" si="18"/>
        <v/>
      </c>
    </row>
    <row r="1137" spans="10:10" x14ac:dyDescent="0.25">
      <c r="J1137" t="str">
        <f t="shared" si="18"/>
        <v/>
      </c>
    </row>
    <row r="1138" spans="10:10" x14ac:dyDescent="0.25">
      <c r="J1138" t="str">
        <f t="shared" si="18"/>
        <v/>
      </c>
    </row>
    <row r="1139" spans="10:10" x14ac:dyDescent="0.25">
      <c r="J1139" t="str">
        <f t="shared" si="18"/>
        <v/>
      </c>
    </row>
    <row r="1140" spans="10:10" x14ac:dyDescent="0.25">
      <c r="J1140" t="str">
        <f t="shared" si="18"/>
        <v/>
      </c>
    </row>
    <row r="1141" spans="10:10" x14ac:dyDescent="0.25">
      <c r="J1141" t="str">
        <f t="shared" si="18"/>
        <v/>
      </c>
    </row>
    <row r="1142" spans="10:10" x14ac:dyDescent="0.25">
      <c r="J1142" t="str">
        <f t="shared" si="18"/>
        <v/>
      </c>
    </row>
    <row r="1143" spans="10:10" x14ac:dyDescent="0.25">
      <c r="J1143" t="str">
        <f t="shared" si="18"/>
        <v/>
      </c>
    </row>
    <row r="1144" spans="10:10" x14ac:dyDescent="0.25">
      <c r="J1144" t="str">
        <f t="shared" si="18"/>
        <v/>
      </c>
    </row>
    <row r="1145" spans="10:10" x14ac:dyDescent="0.25">
      <c r="J1145" t="str">
        <f t="shared" si="18"/>
        <v/>
      </c>
    </row>
    <row r="1146" spans="10:10" x14ac:dyDescent="0.25">
      <c r="J1146" t="str">
        <f t="shared" si="18"/>
        <v/>
      </c>
    </row>
    <row r="1147" spans="10:10" x14ac:dyDescent="0.25">
      <c r="J1147" t="str">
        <f t="shared" si="18"/>
        <v/>
      </c>
    </row>
    <row r="1148" spans="10:10" x14ac:dyDescent="0.25">
      <c r="J1148" t="str">
        <f t="shared" si="18"/>
        <v/>
      </c>
    </row>
    <row r="1149" spans="10:10" x14ac:dyDescent="0.25">
      <c r="J1149" t="str">
        <f t="shared" si="18"/>
        <v/>
      </c>
    </row>
    <row r="1150" spans="10:10" x14ac:dyDescent="0.25">
      <c r="J1150" t="str">
        <f t="shared" si="18"/>
        <v/>
      </c>
    </row>
    <row r="1151" spans="10:10" x14ac:dyDescent="0.25">
      <c r="J1151" t="str">
        <f t="shared" si="18"/>
        <v/>
      </c>
    </row>
    <row r="1152" spans="10:10" x14ac:dyDescent="0.25">
      <c r="J1152" t="str">
        <f t="shared" si="18"/>
        <v/>
      </c>
    </row>
    <row r="1153" spans="10:10" x14ac:dyDescent="0.25">
      <c r="J1153" t="str">
        <f t="shared" si="18"/>
        <v/>
      </c>
    </row>
    <row r="1154" spans="10:10" x14ac:dyDescent="0.25">
      <c r="J1154" t="str">
        <f t="shared" si="18"/>
        <v/>
      </c>
    </row>
    <row r="1155" spans="10:10" x14ac:dyDescent="0.25">
      <c r="J1155" t="str">
        <f t="shared" ref="J1155:J1218" si="19">LEFT(H1155,1)</f>
        <v/>
      </c>
    </row>
    <row r="1156" spans="10:10" x14ac:dyDescent="0.25">
      <c r="J1156" t="str">
        <f t="shared" si="19"/>
        <v/>
      </c>
    </row>
    <row r="1157" spans="10:10" x14ac:dyDescent="0.25">
      <c r="J1157" t="str">
        <f t="shared" si="19"/>
        <v/>
      </c>
    </row>
    <row r="1158" spans="10:10" x14ac:dyDescent="0.25">
      <c r="J1158" t="str">
        <f t="shared" si="19"/>
        <v/>
      </c>
    </row>
    <row r="1159" spans="10:10" x14ac:dyDescent="0.25">
      <c r="J1159" t="str">
        <f t="shared" si="19"/>
        <v/>
      </c>
    </row>
    <row r="1160" spans="10:10" x14ac:dyDescent="0.25">
      <c r="J1160" t="str">
        <f t="shared" si="19"/>
        <v/>
      </c>
    </row>
    <row r="1161" spans="10:10" x14ac:dyDescent="0.25">
      <c r="J1161" t="str">
        <f t="shared" si="19"/>
        <v/>
      </c>
    </row>
    <row r="1162" spans="10:10" x14ac:dyDescent="0.25">
      <c r="J1162" t="str">
        <f t="shared" si="19"/>
        <v/>
      </c>
    </row>
    <row r="1163" spans="10:10" x14ac:dyDescent="0.25">
      <c r="J1163" t="str">
        <f t="shared" si="19"/>
        <v/>
      </c>
    </row>
    <row r="1164" spans="10:10" x14ac:dyDescent="0.25">
      <c r="J1164" t="str">
        <f t="shared" si="19"/>
        <v/>
      </c>
    </row>
    <row r="1165" spans="10:10" x14ac:dyDescent="0.25">
      <c r="J1165" t="str">
        <f t="shared" si="19"/>
        <v/>
      </c>
    </row>
    <row r="1166" spans="10:10" x14ac:dyDescent="0.25">
      <c r="J1166" t="str">
        <f t="shared" si="19"/>
        <v/>
      </c>
    </row>
    <row r="1167" spans="10:10" x14ac:dyDescent="0.25">
      <c r="J1167" t="str">
        <f t="shared" si="19"/>
        <v/>
      </c>
    </row>
    <row r="1168" spans="10:10" x14ac:dyDescent="0.25">
      <c r="J1168" t="str">
        <f t="shared" si="19"/>
        <v/>
      </c>
    </row>
    <row r="1169" spans="10:10" x14ac:dyDescent="0.25">
      <c r="J1169" t="str">
        <f t="shared" si="19"/>
        <v/>
      </c>
    </row>
    <row r="1170" spans="10:10" x14ac:dyDescent="0.25">
      <c r="J1170" t="str">
        <f t="shared" si="19"/>
        <v/>
      </c>
    </row>
    <row r="1171" spans="10:10" x14ac:dyDescent="0.25">
      <c r="J1171" t="str">
        <f t="shared" si="19"/>
        <v/>
      </c>
    </row>
    <row r="1172" spans="10:10" x14ac:dyDescent="0.25">
      <c r="J1172" t="str">
        <f t="shared" si="19"/>
        <v/>
      </c>
    </row>
    <row r="1173" spans="10:10" x14ac:dyDescent="0.25">
      <c r="J1173" t="str">
        <f t="shared" si="19"/>
        <v/>
      </c>
    </row>
    <row r="1174" spans="10:10" x14ac:dyDescent="0.25">
      <c r="J1174" t="str">
        <f t="shared" si="19"/>
        <v/>
      </c>
    </row>
    <row r="1175" spans="10:10" x14ac:dyDescent="0.25">
      <c r="J1175" t="str">
        <f t="shared" si="19"/>
        <v/>
      </c>
    </row>
    <row r="1176" spans="10:10" x14ac:dyDescent="0.25">
      <c r="J1176" t="str">
        <f t="shared" si="19"/>
        <v/>
      </c>
    </row>
    <row r="1177" spans="10:10" x14ac:dyDescent="0.25">
      <c r="J1177" t="str">
        <f t="shared" si="19"/>
        <v/>
      </c>
    </row>
    <row r="1178" spans="10:10" x14ac:dyDescent="0.25">
      <c r="J1178" t="str">
        <f t="shared" si="19"/>
        <v/>
      </c>
    </row>
    <row r="1179" spans="10:10" x14ac:dyDescent="0.25">
      <c r="J1179" t="str">
        <f t="shared" si="19"/>
        <v/>
      </c>
    </row>
    <row r="1180" spans="10:10" x14ac:dyDescent="0.25">
      <c r="J1180" t="str">
        <f t="shared" si="19"/>
        <v/>
      </c>
    </row>
    <row r="1181" spans="10:10" x14ac:dyDescent="0.25">
      <c r="J1181" t="str">
        <f t="shared" si="19"/>
        <v/>
      </c>
    </row>
    <row r="1182" spans="10:10" x14ac:dyDescent="0.25">
      <c r="J1182" t="str">
        <f t="shared" si="19"/>
        <v/>
      </c>
    </row>
    <row r="1183" spans="10:10" x14ac:dyDescent="0.25">
      <c r="J1183" t="str">
        <f t="shared" si="19"/>
        <v/>
      </c>
    </row>
    <row r="1184" spans="10:10" x14ac:dyDescent="0.25">
      <c r="J1184" t="str">
        <f t="shared" si="19"/>
        <v/>
      </c>
    </row>
    <row r="1185" spans="10:10" x14ac:dyDescent="0.25">
      <c r="J1185" t="str">
        <f t="shared" si="19"/>
        <v/>
      </c>
    </row>
    <row r="1186" spans="10:10" x14ac:dyDescent="0.25">
      <c r="J1186" t="str">
        <f t="shared" si="19"/>
        <v/>
      </c>
    </row>
    <row r="1187" spans="10:10" x14ac:dyDescent="0.25">
      <c r="J1187" t="str">
        <f t="shared" si="19"/>
        <v/>
      </c>
    </row>
    <row r="1188" spans="10:10" x14ac:dyDescent="0.25">
      <c r="J1188" t="str">
        <f t="shared" si="19"/>
        <v/>
      </c>
    </row>
    <row r="1189" spans="10:10" x14ac:dyDescent="0.25">
      <c r="J1189" t="str">
        <f t="shared" si="19"/>
        <v/>
      </c>
    </row>
    <row r="1190" spans="10:10" x14ac:dyDescent="0.25">
      <c r="J1190" t="str">
        <f t="shared" si="19"/>
        <v/>
      </c>
    </row>
    <row r="1191" spans="10:10" x14ac:dyDescent="0.25">
      <c r="J1191" t="str">
        <f t="shared" si="19"/>
        <v/>
      </c>
    </row>
    <row r="1192" spans="10:10" x14ac:dyDescent="0.25">
      <c r="J1192" t="str">
        <f t="shared" si="19"/>
        <v/>
      </c>
    </row>
    <row r="1193" spans="10:10" x14ac:dyDescent="0.25">
      <c r="J1193" t="str">
        <f t="shared" si="19"/>
        <v/>
      </c>
    </row>
    <row r="1194" spans="10:10" x14ac:dyDescent="0.25">
      <c r="J1194" t="str">
        <f t="shared" si="19"/>
        <v/>
      </c>
    </row>
    <row r="1195" spans="10:10" x14ac:dyDescent="0.25">
      <c r="J1195" t="str">
        <f t="shared" si="19"/>
        <v/>
      </c>
    </row>
    <row r="1196" spans="10:10" x14ac:dyDescent="0.25">
      <c r="J1196" t="str">
        <f t="shared" si="19"/>
        <v/>
      </c>
    </row>
    <row r="1197" spans="10:10" x14ac:dyDescent="0.25">
      <c r="J1197" t="str">
        <f t="shared" si="19"/>
        <v/>
      </c>
    </row>
    <row r="1198" spans="10:10" x14ac:dyDescent="0.25">
      <c r="J1198" t="str">
        <f t="shared" si="19"/>
        <v/>
      </c>
    </row>
    <row r="1199" spans="10:10" x14ac:dyDescent="0.25">
      <c r="J1199" t="str">
        <f t="shared" si="19"/>
        <v/>
      </c>
    </row>
    <row r="1200" spans="10:10" x14ac:dyDescent="0.25">
      <c r="J1200" t="str">
        <f t="shared" si="19"/>
        <v/>
      </c>
    </row>
    <row r="1201" spans="10:10" x14ac:dyDescent="0.25">
      <c r="J1201" t="str">
        <f t="shared" si="19"/>
        <v/>
      </c>
    </row>
    <row r="1202" spans="10:10" x14ac:dyDescent="0.25">
      <c r="J1202" t="str">
        <f t="shared" si="19"/>
        <v/>
      </c>
    </row>
    <row r="1203" spans="10:10" x14ac:dyDescent="0.25">
      <c r="J1203" t="str">
        <f t="shared" si="19"/>
        <v/>
      </c>
    </row>
    <row r="1204" spans="10:10" x14ac:dyDescent="0.25">
      <c r="J1204" t="str">
        <f t="shared" si="19"/>
        <v/>
      </c>
    </row>
    <row r="1205" spans="10:10" x14ac:dyDescent="0.25">
      <c r="J1205" t="str">
        <f t="shared" si="19"/>
        <v/>
      </c>
    </row>
    <row r="1206" spans="10:10" x14ac:dyDescent="0.25">
      <c r="J1206" t="str">
        <f t="shared" si="19"/>
        <v/>
      </c>
    </row>
    <row r="1207" spans="10:10" x14ac:dyDescent="0.25">
      <c r="J1207" t="str">
        <f t="shared" si="19"/>
        <v/>
      </c>
    </row>
    <row r="1208" spans="10:10" x14ac:dyDescent="0.25">
      <c r="J1208" t="str">
        <f t="shared" si="19"/>
        <v/>
      </c>
    </row>
    <row r="1209" spans="10:10" x14ac:dyDescent="0.25">
      <c r="J1209" t="str">
        <f t="shared" si="19"/>
        <v/>
      </c>
    </row>
    <row r="1210" spans="10:10" x14ac:dyDescent="0.25">
      <c r="J1210" t="str">
        <f t="shared" si="19"/>
        <v/>
      </c>
    </row>
    <row r="1211" spans="10:10" x14ac:dyDescent="0.25">
      <c r="J1211" t="str">
        <f t="shared" si="19"/>
        <v/>
      </c>
    </row>
    <row r="1212" spans="10:10" x14ac:dyDescent="0.25">
      <c r="J1212" t="str">
        <f t="shared" si="19"/>
        <v/>
      </c>
    </row>
    <row r="1213" spans="10:10" x14ac:dyDescent="0.25">
      <c r="J1213" t="str">
        <f t="shared" si="19"/>
        <v/>
      </c>
    </row>
    <row r="1214" spans="10:10" x14ac:dyDescent="0.25">
      <c r="J1214" t="str">
        <f t="shared" si="19"/>
        <v/>
      </c>
    </row>
    <row r="1215" spans="10:10" x14ac:dyDescent="0.25">
      <c r="J1215" t="str">
        <f t="shared" si="19"/>
        <v/>
      </c>
    </row>
    <row r="1216" spans="10:10" x14ac:dyDescent="0.25">
      <c r="J1216" t="str">
        <f t="shared" si="19"/>
        <v/>
      </c>
    </row>
    <row r="1217" spans="10:10" x14ac:dyDescent="0.25">
      <c r="J1217" t="str">
        <f t="shared" si="19"/>
        <v/>
      </c>
    </row>
    <row r="1218" spans="10:10" x14ac:dyDescent="0.25">
      <c r="J1218" t="str">
        <f t="shared" si="19"/>
        <v/>
      </c>
    </row>
    <row r="1219" spans="10:10" x14ac:dyDescent="0.25">
      <c r="J1219" t="str">
        <f t="shared" ref="J1219:J1282" si="20">LEFT(H1219,1)</f>
        <v/>
      </c>
    </row>
    <row r="1220" spans="10:10" x14ac:dyDescent="0.25">
      <c r="J1220" t="str">
        <f t="shared" si="20"/>
        <v/>
      </c>
    </row>
    <row r="1221" spans="10:10" x14ac:dyDescent="0.25">
      <c r="J1221" t="str">
        <f t="shared" si="20"/>
        <v/>
      </c>
    </row>
    <row r="1222" spans="10:10" x14ac:dyDescent="0.25">
      <c r="J1222" t="str">
        <f t="shared" si="20"/>
        <v/>
      </c>
    </row>
    <row r="1223" spans="10:10" x14ac:dyDescent="0.25">
      <c r="J1223" t="str">
        <f t="shared" si="20"/>
        <v/>
      </c>
    </row>
    <row r="1224" spans="10:10" x14ac:dyDescent="0.25">
      <c r="J1224" t="str">
        <f t="shared" si="20"/>
        <v/>
      </c>
    </row>
    <row r="1225" spans="10:10" x14ac:dyDescent="0.25">
      <c r="J1225" t="str">
        <f t="shared" si="20"/>
        <v/>
      </c>
    </row>
    <row r="1226" spans="10:10" x14ac:dyDescent="0.25">
      <c r="J1226" t="str">
        <f t="shared" si="20"/>
        <v/>
      </c>
    </row>
    <row r="1227" spans="10:10" x14ac:dyDescent="0.25">
      <c r="J1227" t="str">
        <f t="shared" si="20"/>
        <v/>
      </c>
    </row>
    <row r="1228" spans="10:10" x14ac:dyDescent="0.25">
      <c r="J1228" t="str">
        <f t="shared" si="20"/>
        <v/>
      </c>
    </row>
    <row r="1229" spans="10:10" x14ac:dyDescent="0.25">
      <c r="J1229" t="str">
        <f t="shared" si="20"/>
        <v/>
      </c>
    </row>
    <row r="1230" spans="10:10" x14ac:dyDescent="0.25">
      <c r="J1230" t="str">
        <f t="shared" si="20"/>
        <v/>
      </c>
    </row>
    <row r="1231" spans="10:10" x14ac:dyDescent="0.25">
      <c r="J1231" t="str">
        <f t="shared" si="20"/>
        <v/>
      </c>
    </row>
    <row r="1232" spans="10:10" x14ac:dyDescent="0.25">
      <c r="J1232" t="str">
        <f t="shared" si="20"/>
        <v/>
      </c>
    </row>
    <row r="1233" spans="10:10" x14ac:dyDescent="0.25">
      <c r="J1233" t="str">
        <f t="shared" si="20"/>
        <v/>
      </c>
    </row>
    <row r="1234" spans="10:10" x14ac:dyDescent="0.25">
      <c r="J1234" t="str">
        <f t="shared" si="20"/>
        <v/>
      </c>
    </row>
    <row r="1235" spans="10:10" x14ac:dyDescent="0.25">
      <c r="J1235" t="str">
        <f t="shared" si="20"/>
        <v/>
      </c>
    </row>
    <row r="1236" spans="10:10" x14ac:dyDescent="0.25">
      <c r="J1236" t="str">
        <f t="shared" si="20"/>
        <v/>
      </c>
    </row>
    <row r="1237" spans="10:10" x14ac:dyDescent="0.25">
      <c r="J1237" t="str">
        <f t="shared" si="20"/>
        <v/>
      </c>
    </row>
    <row r="1238" spans="10:10" x14ac:dyDescent="0.25">
      <c r="J1238" t="str">
        <f t="shared" si="20"/>
        <v/>
      </c>
    </row>
    <row r="1239" spans="10:10" x14ac:dyDescent="0.25">
      <c r="J1239" t="str">
        <f t="shared" si="20"/>
        <v/>
      </c>
    </row>
    <row r="1240" spans="10:10" x14ac:dyDescent="0.25">
      <c r="J1240" t="str">
        <f t="shared" si="20"/>
        <v/>
      </c>
    </row>
    <row r="1241" spans="10:10" x14ac:dyDescent="0.25">
      <c r="J1241" t="str">
        <f t="shared" si="20"/>
        <v/>
      </c>
    </row>
    <row r="1242" spans="10:10" x14ac:dyDescent="0.25">
      <c r="J1242" t="str">
        <f t="shared" si="20"/>
        <v/>
      </c>
    </row>
    <row r="1243" spans="10:10" x14ac:dyDescent="0.25">
      <c r="J1243" t="str">
        <f t="shared" si="20"/>
        <v/>
      </c>
    </row>
    <row r="1244" spans="10:10" x14ac:dyDescent="0.25">
      <c r="J1244" t="str">
        <f t="shared" si="20"/>
        <v/>
      </c>
    </row>
    <row r="1245" spans="10:10" x14ac:dyDescent="0.25">
      <c r="J1245" t="str">
        <f t="shared" si="20"/>
        <v/>
      </c>
    </row>
    <row r="1246" spans="10:10" x14ac:dyDescent="0.25">
      <c r="J1246" t="str">
        <f t="shared" si="20"/>
        <v/>
      </c>
    </row>
    <row r="1247" spans="10:10" x14ac:dyDescent="0.25">
      <c r="J1247" t="str">
        <f t="shared" si="20"/>
        <v/>
      </c>
    </row>
    <row r="1248" spans="10:10" x14ac:dyDescent="0.25">
      <c r="J1248" t="str">
        <f t="shared" si="20"/>
        <v/>
      </c>
    </row>
    <row r="1249" spans="10:10" x14ac:dyDescent="0.25">
      <c r="J1249" t="str">
        <f t="shared" si="20"/>
        <v/>
      </c>
    </row>
    <row r="1250" spans="10:10" x14ac:dyDescent="0.25">
      <c r="J1250" t="str">
        <f t="shared" si="20"/>
        <v/>
      </c>
    </row>
    <row r="1251" spans="10:10" x14ac:dyDescent="0.25">
      <c r="J1251" t="str">
        <f t="shared" si="20"/>
        <v/>
      </c>
    </row>
    <row r="1252" spans="10:10" x14ac:dyDescent="0.25">
      <c r="J1252" t="str">
        <f t="shared" si="20"/>
        <v/>
      </c>
    </row>
    <row r="1253" spans="10:10" x14ac:dyDescent="0.25">
      <c r="J1253" t="str">
        <f t="shared" si="20"/>
        <v/>
      </c>
    </row>
    <row r="1254" spans="10:10" x14ac:dyDescent="0.25">
      <c r="J1254" t="str">
        <f t="shared" si="20"/>
        <v/>
      </c>
    </row>
    <row r="1255" spans="10:10" x14ac:dyDescent="0.25">
      <c r="J1255" t="str">
        <f t="shared" si="20"/>
        <v/>
      </c>
    </row>
    <row r="1256" spans="10:10" x14ac:dyDescent="0.25">
      <c r="J1256" t="str">
        <f t="shared" si="20"/>
        <v/>
      </c>
    </row>
    <row r="1257" spans="10:10" x14ac:dyDescent="0.25">
      <c r="J1257" t="str">
        <f t="shared" si="20"/>
        <v/>
      </c>
    </row>
    <row r="1258" spans="10:10" x14ac:dyDescent="0.25">
      <c r="J1258" t="str">
        <f t="shared" si="20"/>
        <v/>
      </c>
    </row>
    <row r="1259" spans="10:10" x14ac:dyDescent="0.25">
      <c r="J1259" t="str">
        <f t="shared" si="20"/>
        <v/>
      </c>
    </row>
    <row r="1260" spans="10:10" x14ac:dyDescent="0.25">
      <c r="J1260" t="str">
        <f t="shared" si="20"/>
        <v/>
      </c>
    </row>
    <row r="1261" spans="10:10" x14ac:dyDescent="0.25">
      <c r="J1261" t="str">
        <f t="shared" si="20"/>
        <v/>
      </c>
    </row>
    <row r="1262" spans="10:10" x14ac:dyDescent="0.25">
      <c r="J1262" t="str">
        <f t="shared" si="20"/>
        <v/>
      </c>
    </row>
    <row r="1263" spans="10:10" x14ac:dyDescent="0.25">
      <c r="J1263" t="str">
        <f t="shared" si="20"/>
        <v/>
      </c>
    </row>
    <row r="1264" spans="10:10" x14ac:dyDescent="0.25">
      <c r="J1264" t="str">
        <f t="shared" si="20"/>
        <v/>
      </c>
    </row>
    <row r="1265" spans="10:10" x14ac:dyDescent="0.25">
      <c r="J1265" t="str">
        <f t="shared" si="20"/>
        <v/>
      </c>
    </row>
    <row r="1266" spans="10:10" x14ac:dyDescent="0.25">
      <c r="J1266" t="str">
        <f t="shared" si="20"/>
        <v/>
      </c>
    </row>
    <row r="1267" spans="10:10" x14ac:dyDescent="0.25">
      <c r="J1267" t="str">
        <f t="shared" si="20"/>
        <v/>
      </c>
    </row>
    <row r="1268" spans="10:10" x14ac:dyDescent="0.25">
      <c r="J1268" t="str">
        <f t="shared" si="20"/>
        <v/>
      </c>
    </row>
    <row r="1269" spans="10:10" x14ac:dyDescent="0.25">
      <c r="J1269" t="str">
        <f t="shared" si="20"/>
        <v/>
      </c>
    </row>
    <row r="1270" spans="10:10" x14ac:dyDescent="0.25">
      <c r="J1270" t="str">
        <f t="shared" si="20"/>
        <v/>
      </c>
    </row>
    <row r="1271" spans="10:10" x14ac:dyDescent="0.25">
      <c r="J1271" t="str">
        <f t="shared" si="20"/>
        <v/>
      </c>
    </row>
    <row r="1272" spans="10:10" x14ac:dyDescent="0.25">
      <c r="J1272" t="str">
        <f t="shared" si="20"/>
        <v/>
      </c>
    </row>
    <row r="1273" spans="10:10" x14ac:dyDescent="0.25">
      <c r="J1273" t="str">
        <f t="shared" si="20"/>
        <v/>
      </c>
    </row>
    <row r="1274" spans="10:10" x14ac:dyDescent="0.25">
      <c r="J1274" t="str">
        <f t="shared" si="20"/>
        <v/>
      </c>
    </row>
    <row r="1275" spans="10:10" x14ac:dyDescent="0.25">
      <c r="J1275" t="str">
        <f t="shared" si="20"/>
        <v/>
      </c>
    </row>
    <row r="1276" spans="10:10" x14ac:dyDescent="0.25">
      <c r="J1276" t="str">
        <f t="shared" si="20"/>
        <v/>
      </c>
    </row>
    <row r="1277" spans="10:10" x14ac:dyDescent="0.25">
      <c r="J1277" t="str">
        <f t="shared" si="20"/>
        <v/>
      </c>
    </row>
    <row r="1278" spans="10:10" x14ac:dyDescent="0.25">
      <c r="J1278" t="str">
        <f t="shared" si="20"/>
        <v/>
      </c>
    </row>
    <row r="1279" spans="10:10" x14ac:dyDescent="0.25">
      <c r="J1279" t="str">
        <f t="shared" si="20"/>
        <v/>
      </c>
    </row>
    <row r="1280" spans="10:10" x14ac:dyDescent="0.25">
      <c r="J1280" t="str">
        <f t="shared" si="20"/>
        <v/>
      </c>
    </row>
    <row r="1281" spans="10:10" x14ac:dyDescent="0.25">
      <c r="J1281" t="str">
        <f t="shared" si="20"/>
        <v/>
      </c>
    </row>
    <row r="1282" spans="10:10" x14ac:dyDescent="0.25">
      <c r="J1282" t="str">
        <f t="shared" si="20"/>
        <v/>
      </c>
    </row>
    <row r="1283" spans="10:10" x14ac:dyDescent="0.25">
      <c r="J1283" t="str">
        <f t="shared" ref="J1283:J1346" si="21">LEFT(H1283,1)</f>
        <v/>
      </c>
    </row>
    <row r="1284" spans="10:10" x14ac:dyDescent="0.25">
      <c r="J1284" t="str">
        <f t="shared" si="21"/>
        <v/>
      </c>
    </row>
    <row r="1285" spans="10:10" x14ac:dyDescent="0.25">
      <c r="J1285" t="str">
        <f t="shared" si="21"/>
        <v/>
      </c>
    </row>
    <row r="1286" spans="10:10" x14ac:dyDescent="0.25">
      <c r="J1286" t="str">
        <f t="shared" si="21"/>
        <v/>
      </c>
    </row>
    <row r="1287" spans="10:10" x14ac:dyDescent="0.25">
      <c r="J1287" t="str">
        <f t="shared" si="21"/>
        <v/>
      </c>
    </row>
    <row r="1288" spans="10:10" x14ac:dyDescent="0.25">
      <c r="J1288" t="str">
        <f t="shared" si="21"/>
        <v/>
      </c>
    </row>
    <row r="1289" spans="10:10" x14ac:dyDescent="0.25">
      <c r="J1289" t="str">
        <f t="shared" si="21"/>
        <v/>
      </c>
    </row>
    <row r="1290" spans="10:10" x14ac:dyDescent="0.25">
      <c r="J1290" t="str">
        <f t="shared" si="21"/>
        <v/>
      </c>
    </row>
    <row r="1291" spans="10:10" x14ac:dyDescent="0.25">
      <c r="J1291" t="str">
        <f t="shared" si="21"/>
        <v/>
      </c>
    </row>
    <row r="1292" spans="10:10" x14ac:dyDescent="0.25">
      <c r="J1292" t="str">
        <f t="shared" si="21"/>
        <v/>
      </c>
    </row>
    <row r="1293" spans="10:10" x14ac:dyDescent="0.25">
      <c r="J1293" t="str">
        <f t="shared" si="21"/>
        <v/>
      </c>
    </row>
    <row r="1294" spans="10:10" x14ac:dyDescent="0.25">
      <c r="J1294" t="str">
        <f t="shared" si="21"/>
        <v/>
      </c>
    </row>
    <row r="1295" spans="10:10" x14ac:dyDescent="0.25">
      <c r="J1295" t="str">
        <f t="shared" si="21"/>
        <v/>
      </c>
    </row>
    <row r="1296" spans="10:10" x14ac:dyDescent="0.25">
      <c r="J1296" t="str">
        <f t="shared" si="21"/>
        <v/>
      </c>
    </row>
    <row r="1297" spans="10:10" x14ac:dyDescent="0.25">
      <c r="J1297" t="str">
        <f t="shared" si="21"/>
        <v/>
      </c>
    </row>
    <row r="1298" spans="10:10" x14ac:dyDescent="0.25">
      <c r="J1298" t="str">
        <f t="shared" si="21"/>
        <v/>
      </c>
    </row>
    <row r="1299" spans="10:10" x14ac:dyDescent="0.25">
      <c r="J1299" t="str">
        <f t="shared" si="21"/>
        <v/>
      </c>
    </row>
    <row r="1300" spans="10:10" x14ac:dyDescent="0.25">
      <c r="J1300" t="str">
        <f t="shared" si="21"/>
        <v/>
      </c>
    </row>
    <row r="1301" spans="10:10" x14ac:dyDescent="0.25">
      <c r="J1301" t="str">
        <f t="shared" si="21"/>
        <v/>
      </c>
    </row>
    <row r="1302" spans="10:10" x14ac:dyDescent="0.25">
      <c r="J1302" t="str">
        <f t="shared" si="21"/>
        <v/>
      </c>
    </row>
    <row r="1303" spans="10:10" x14ac:dyDescent="0.25">
      <c r="J1303" t="str">
        <f t="shared" si="21"/>
        <v/>
      </c>
    </row>
    <row r="1304" spans="10:10" x14ac:dyDescent="0.25">
      <c r="J1304" t="str">
        <f t="shared" si="21"/>
        <v/>
      </c>
    </row>
    <row r="1305" spans="10:10" x14ac:dyDescent="0.25">
      <c r="J1305" t="str">
        <f t="shared" si="21"/>
        <v/>
      </c>
    </row>
    <row r="1306" spans="10:10" x14ac:dyDescent="0.25">
      <c r="J1306" t="str">
        <f t="shared" si="21"/>
        <v/>
      </c>
    </row>
    <row r="1307" spans="10:10" x14ac:dyDescent="0.25">
      <c r="J1307" t="str">
        <f t="shared" si="21"/>
        <v/>
      </c>
    </row>
    <row r="1308" spans="10:10" x14ac:dyDescent="0.25">
      <c r="J1308" t="str">
        <f t="shared" si="21"/>
        <v/>
      </c>
    </row>
    <row r="1309" spans="10:10" x14ac:dyDescent="0.25">
      <c r="J1309" t="str">
        <f t="shared" si="21"/>
        <v/>
      </c>
    </row>
    <row r="1310" spans="10:10" x14ac:dyDescent="0.25">
      <c r="J1310" t="str">
        <f t="shared" si="21"/>
        <v/>
      </c>
    </row>
    <row r="1311" spans="10:10" x14ac:dyDescent="0.25">
      <c r="J1311" t="str">
        <f t="shared" si="21"/>
        <v/>
      </c>
    </row>
    <row r="1312" spans="10:10" x14ac:dyDescent="0.25">
      <c r="J1312" t="str">
        <f t="shared" si="21"/>
        <v/>
      </c>
    </row>
    <row r="1313" spans="10:10" x14ac:dyDescent="0.25">
      <c r="J1313" t="str">
        <f t="shared" si="21"/>
        <v/>
      </c>
    </row>
    <row r="1314" spans="10:10" x14ac:dyDescent="0.25">
      <c r="J1314" t="str">
        <f t="shared" si="21"/>
        <v/>
      </c>
    </row>
    <row r="1315" spans="10:10" x14ac:dyDescent="0.25">
      <c r="J1315" t="str">
        <f t="shared" si="21"/>
        <v/>
      </c>
    </row>
    <row r="1316" spans="10:10" x14ac:dyDescent="0.25">
      <c r="J1316" t="str">
        <f t="shared" si="21"/>
        <v/>
      </c>
    </row>
    <row r="1317" spans="10:10" x14ac:dyDescent="0.25">
      <c r="J1317" t="str">
        <f t="shared" si="21"/>
        <v/>
      </c>
    </row>
    <row r="1318" spans="10:10" x14ac:dyDescent="0.25">
      <c r="J1318" t="str">
        <f t="shared" si="21"/>
        <v/>
      </c>
    </row>
    <row r="1319" spans="10:10" x14ac:dyDescent="0.25">
      <c r="J1319" t="str">
        <f t="shared" si="21"/>
        <v/>
      </c>
    </row>
    <row r="1320" spans="10:10" x14ac:dyDescent="0.25">
      <c r="J1320" t="str">
        <f t="shared" si="21"/>
        <v/>
      </c>
    </row>
    <row r="1321" spans="10:10" x14ac:dyDescent="0.25">
      <c r="J1321" t="str">
        <f t="shared" si="21"/>
        <v/>
      </c>
    </row>
    <row r="1322" spans="10:10" x14ac:dyDescent="0.25">
      <c r="J1322" t="str">
        <f t="shared" si="21"/>
        <v/>
      </c>
    </row>
    <row r="1323" spans="10:10" x14ac:dyDescent="0.25">
      <c r="J1323" t="str">
        <f t="shared" si="21"/>
        <v/>
      </c>
    </row>
    <row r="1324" spans="10:10" x14ac:dyDescent="0.25">
      <c r="J1324" t="str">
        <f t="shared" si="21"/>
        <v/>
      </c>
    </row>
    <row r="1325" spans="10:10" x14ac:dyDescent="0.25">
      <c r="J1325" t="str">
        <f t="shared" si="21"/>
        <v/>
      </c>
    </row>
    <row r="1326" spans="10:10" x14ac:dyDescent="0.25">
      <c r="J1326" t="str">
        <f t="shared" si="21"/>
        <v/>
      </c>
    </row>
    <row r="1327" spans="10:10" x14ac:dyDescent="0.25">
      <c r="J1327" t="str">
        <f t="shared" si="21"/>
        <v/>
      </c>
    </row>
    <row r="1328" spans="10:10" x14ac:dyDescent="0.25">
      <c r="J1328" t="str">
        <f t="shared" si="21"/>
        <v/>
      </c>
    </row>
    <row r="1329" spans="10:10" x14ac:dyDescent="0.25">
      <c r="J1329" t="str">
        <f t="shared" si="21"/>
        <v/>
      </c>
    </row>
    <row r="1330" spans="10:10" x14ac:dyDescent="0.25">
      <c r="J1330" t="str">
        <f t="shared" si="21"/>
        <v/>
      </c>
    </row>
    <row r="1331" spans="10:10" x14ac:dyDescent="0.25">
      <c r="J1331" t="str">
        <f t="shared" si="21"/>
        <v/>
      </c>
    </row>
    <row r="1332" spans="10:10" x14ac:dyDescent="0.25">
      <c r="J1332" t="str">
        <f t="shared" si="21"/>
        <v/>
      </c>
    </row>
    <row r="1333" spans="10:10" x14ac:dyDescent="0.25">
      <c r="J1333" t="str">
        <f t="shared" si="21"/>
        <v/>
      </c>
    </row>
    <row r="1334" spans="10:10" x14ac:dyDescent="0.25">
      <c r="J1334" t="str">
        <f t="shared" si="21"/>
        <v/>
      </c>
    </row>
    <row r="1335" spans="10:10" x14ac:dyDescent="0.25">
      <c r="J1335" t="str">
        <f t="shared" si="21"/>
        <v/>
      </c>
    </row>
    <row r="1336" spans="10:10" x14ac:dyDescent="0.25">
      <c r="J1336" t="str">
        <f t="shared" si="21"/>
        <v/>
      </c>
    </row>
    <row r="1337" spans="10:10" x14ac:dyDescent="0.25">
      <c r="J1337" t="str">
        <f t="shared" si="21"/>
        <v/>
      </c>
    </row>
    <row r="1338" spans="10:10" x14ac:dyDescent="0.25">
      <c r="J1338" t="str">
        <f t="shared" si="21"/>
        <v/>
      </c>
    </row>
    <row r="1339" spans="10:10" x14ac:dyDescent="0.25">
      <c r="J1339" t="str">
        <f t="shared" si="21"/>
        <v/>
      </c>
    </row>
    <row r="1340" spans="10:10" x14ac:dyDescent="0.25">
      <c r="J1340" t="str">
        <f t="shared" si="21"/>
        <v/>
      </c>
    </row>
    <row r="1341" spans="10:10" x14ac:dyDescent="0.25">
      <c r="J1341" t="str">
        <f t="shared" si="21"/>
        <v/>
      </c>
    </row>
    <row r="1342" spans="10:10" x14ac:dyDescent="0.25">
      <c r="J1342" t="str">
        <f t="shared" si="21"/>
        <v/>
      </c>
    </row>
    <row r="1343" spans="10:10" x14ac:dyDescent="0.25">
      <c r="J1343" t="str">
        <f t="shared" si="21"/>
        <v/>
      </c>
    </row>
    <row r="1344" spans="10:10" x14ac:dyDescent="0.25">
      <c r="J1344" t="str">
        <f t="shared" si="21"/>
        <v/>
      </c>
    </row>
    <row r="1345" spans="10:10" x14ac:dyDescent="0.25">
      <c r="J1345" t="str">
        <f t="shared" si="21"/>
        <v/>
      </c>
    </row>
    <row r="1346" spans="10:10" x14ac:dyDescent="0.25">
      <c r="J1346" t="str">
        <f t="shared" si="21"/>
        <v/>
      </c>
    </row>
    <row r="1347" spans="10:10" x14ac:dyDescent="0.25">
      <c r="J1347" t="str">
        <f t="shared" ref="J1347:J1410" si="22">LEFT(H1347,1)</f>
        <v/>
      </c>
    </row>
    <row r="1348" spans="10:10" x14ac:dyDescent="0.25">
      <c r="J1348" t="str">
        <f t="shared" si="22"/>
        <v/>
      </c>
    </row>
    <row r="1349" spans="10:10" x14ac:dyDescent="0.25">
      <c r="J1349" t="str">
        <f t="shared" si="22"/>
        <v/>
      </c>
    </row>
    <row r="1350" spans="10:10" x14ac:dyDescent="0.25">
      <c r="J1350" t="str">
        <f t="shared" si="22"/>
        <v/>
      </c>
    </row>
    <row r="1351" spans="10:10" x14ac:dyDescent="0.25">
      <c r="J1351" t="str">
        <f t="shared" si="22"/>
        <v/>
      </c>
    </row>
    <row r="1352" spans="10:10" x14ac:dyDescent="0.25">
      <c r="J1352" t="str">
        <f t="shared" si="22"/>
        <v/>
      </c>
    </row>
    <row r="1353" spans="10:10" x14ac:dyDescent="0.25">
      <c r="J1353" t="str">
        <f t="shared" si="22"/>
        <v/>
      </c>
    </row>
    <row r="1354" spans="10:10" x14ac:dyDescent="0.25">
      <c r="J1354" t="str">
        <f t="shared" si="22"/>
        <v/>
      </c>
    </row>
    <row r="1355" spans="10:10" x14ac:dyDescent="0.25">
      <c r="J1355" t="str">
        <f t="shared" si="22"/>
        <v/>
      </c>
    </row>
    <row r="1356" spans="10:10" x14ac:dyDescent="0.25">
      <c r="J1356" t="str">
        <f t="shared" si="22"/>
        <v/>
      </c>
    </row>
    <row r="1357" spans="10:10" x14ac:dyDescent="0.25">
      <c r="J1357" t="str">
        <f t="shared" si="22"/>
        <v/>
      </c>
    </row>
    <row r="1358" spans="10:10" x14ac:dyDescent="0.25">
      <c r="J1358" t="str">
        <f t="shared" si="22"/>
        <v/>
      </c>
    </row>
    <row r="1359" spans="10:10" x14ac:dyDescent="0.25">
      <c r="J1359" t="str">
        <f t="shared" si="22"/>
        <v/>
      </c>
    </row>
    <row r="1360" spans="10:10" x14ac:dyDescent="0.25">
      <c r="J1360" t="str">
        <f t="shared" si="22"/>
        <v/>
      </c>
    </row>
    <row r="1361" spans="10:10" x14ac:dyDescent="0.25">
      <c r="J1361" t="str">
        <f t="shared" si="22"/>
        <v/>
      </c>
    </row>
    <row r="1362" spans="10:10" x14ac:dyDescent="0.25">
      <c r="J1362" t="str">
        <f t="shared" si="22"/>
        <v/>
      </c>
    </row>
    <row r="1363" spans="10:10" x14ac:dyDescent="0.25">
      <c r="J1363" t="str">
        <f t="shared" si="22"/>
        <v/>
      </c>
    </row>
    <row r="1364" spans="10:10" x14ac:dyDescent="0.25">
      <c r="J1364" t="str">
        <f t="shared" si="22"/>
        <v/>
      </c>
    </row>
    <row r="1365" spans="10:10" x14ac:dyDescent="0.25">
      <c r="J1365" t="str">
        <f t="shared" si="22"/>
        <v/>
      </c>
    </row>
    <row r="1366" spans="10:10" x14ac:dyDescent="0.25">
      <c r="J1366" t="str">
        <f t="shared" si="22"/>
        <v/>
      </c>
    </row>
    <row r="1367" spans="10:10" x14ac:dyDescent="0.25">
      <c r="J1367" t="str">
        <f t="shared" si="22"/>
        <v/>
      </c>
    </row>
    <row r="1368" spans="10:10" x14ac:dyDescent="0.25">
      <c r="J1368" t="str">
        <f t="shared" si="22"/>
        <v/>
      </c>
    </row>
    <row r="1369" spans="10:10" x14ac:dyDescent="0.25">
      <c r="J1369" t="str">
        <f t="shared" si="22"/>
        <v/>
      </c>
    </row>
    <row r="1370" spans="10:10" x14ac:dyDescent="0.25">
      <c r="J1370" t="str">
        <f t="shared" si="22"/>
        <v/>
      </c>
    </row>
    <row r="1371" spans="10:10" x14ac:dyDescent="0.25">
      <c r="J1371" t="str">
        <f t="shared" si="22"/>
        <v/>
      </c>
    </row>
    <row r="1372" spans="10:10" x14ac:dyDescent="0.25">
      <c r="J1372" t="str">
        <f t="shared" si="22"/>
        <v/>
      </c>
    </row>
    <row r="1373" spans="10:10" x14ac:dyDescent="0.25">
      <c r="J1373" t="str">
        <f t="shared" si="22"/>
        <v/>
      </c>
    </row>
    <row r="1374" spans="10:10" x14ac:dyDescent="0.25">
      <c r="J1374" t="str">
        <f t="shared" si="22"/>
        <v/>
      </c>
    </row>
    <row r="1375" spans="10:10" x14ac:dyDescent="0.25">
      <c r="J1375" t="str">
        <f t="shared" si="22"/>
        <v/>
      </c>
    </row>
    <row r="1376" spans="10:10" x14ac:dyDescent="0.25">
      <c r="J1376" t="str">
        <f t="shared" si="22"/>
        <v/>
      </c>
    </row>
    <row r="1377" spans="10:10" x14ac:dyDescent="0.25">
      <c r="J1377" t="str">
        <f t="shared" si="22"/>
        <v/>
      </c>
    </row>
    <row r="1378" spans="10:10" x14ac:dyDescent="0.25">
      <c r="J1378" t="str">
        <f t="shared" si="22"/>
        <v/>
      </c>
    </row>
    <row r="1379" spans="10:10" x14ac:dyDescent="0.25">
      <c r="J1379" t="str">
        <f t="shared" si="22"/>
        <v/>
      </c>
    </row>
    <row r="1380" spans="10:10" x14ac:dyDescent="0.25">
      <c r="J1380" t="str">
        <f t="shared" si="22"/>
        <v/>
      </c>
    </row>
    <row r="1381" spans="10:10" x14ac:dyDescent="0.25">
      <c r="J1381" t="str">
        <f t="shared" si="22"/>
        <v/>
      </c>
    </row>
    <row r="1382" spans="10:10" x14ac:dyDescent="0.25">
      <c r="J1382" t="str">
        <f t="shared" si="22"/>
        <v/>
      </c>
    </row>
    <row r="1383" spans="10:10" x14ac:dyDescent="0.25">
      <c r="J1383" t="str">
        <f t="shared" si="22"/>
        <v/>
      </c>
    </row>
    <row r="1384" spans="10:10" x14ac:dyDescent="0.25">
      <c r="J1384" t="str">
        <f t="shared" si="22"/>
        <v/>
      </c>
    </row>
    <row r="1385" spans="10:10" x14ac:dyDescent="0.25">
      <c r="J1385" t="str">
        <f t="shared" si="22"/>
        <v/>
      </c>
    </row>
    <row r="1386" spans="10:10" x14ac:dyDescent="0.25">
      <c r="J1386" t="str">
        <f t="shared" si="22"/>
        <v/>
      </c>
    </row>
    <row r="1387" spans="10:10" x14ac:dyDescent="0.25">
      <c r="J1387" t="str">
        <f t="shared" si="22"/>
        <v/>
      </c>
    </row>
    <row r="1388" spans="10:10" x14ac:dyDescent="0.25">
      <c r="J1388" t="str">
        <f t="shared" si="22"/>
        <v/>
      </c>
    </row>
    <row r="1389" spans="10:10" x14ac:dyDescent="0.25">
      <c r="J1389" t="str">
        <f t="shared" si="22"/>
        <v/>
      </c>
    </row>
    <row r="1390" spans="10:10" x14ac:dyDescent="0.25">
      <c r="J1390" t="str">
        <f t="shared" si="22"/>
        <v/>
      </c>
    </row>
    <row r="1391" spans="10:10" x14ac:dyDescent="0.25">
      <c r="J1391" t="str">
        <f t="shared" si="22"/>
        <v/>
      </c>
    </row>
    <row r="1392" spans="10:10" x14ac:dyDescent="0.25">
      <c r="J1392" t="str">
        <f t="shared" si="22"/>
        <v/>
      </c>
    </row>
    <row r="1393" spans="10:10" x14ac:dyDescent="0.25">
      <c r="J1393" t="str">
        <f t="shared" si="22"/>
        <v/>
      </c>
    </row>
    <row r="1394" spans="10:10" x14ac:dyDescent="0.25">
      <c r="J1394" t="str">
        <f t="shared" si="22"/>
        <v/>
      </c>
    </row>
    <row r="1395" spans="10:10" x14ac:dyDescent="0.25">
      <c r="J1395" t="str">
        <f t="shared" si="22"/>
        <v/>
      </c>
    </row>
    <row r="1396" spans="10:10" x14ac:dyDescent="0.25">
      <c r="J1396" t="str">
        <f t="shared" si="22"/>
        <v/>
      </c>
    </row>
    <row r="1397" spans="10:10" x14ac:dyDescent="0.25">
      <c r="J1397" t="str">
        <f t="shared" si="22"/>
        <v/>
      </c>
    </row>
    <row r="1398" spans="10:10" x14ac:dyDescent="0.25">
      <c r="J1398" t="str">
        <f t="shared" si="22"/>
        <v/>
      </c>
    </row>
    <row r="1399" spans="10:10" x14ac:dyDescent="0.25">
      <c r="J1399" t="str">
        <f t="shared" si="22"/>
        <v/>
      </c>
    </row>
    <row r="1400" spans="10:10" x14ac:dyDescent="0.25">
      <c r="J1400" t="str">
        <f t="shared" si="22"/>
        <v/>
      </c>
    </row>
    <row r="1401" spans="10:10" x14ac:dyDescent="0.25">
      <c r="J1401" t="str">
        <f t="shared" si="22"/>
        <v/>
      </c>
    </row>
    <row r="1402" spans="10:10" x14ac:dyDescent="0.25">
      <c r="J1402" t="str">
        <f t="shared" si="22"/>
        <v/>
      </c>
    </row>
    <row r="1403" spans="10:10" x14ac:dyDescent="0.25">
      <c r="J1403" t="str">
        <f t="shared" si="22"/>
        <v/>
      </c>
    </row>
    <row r="1404" spans="10:10" x14ac:dyDescent="0.25">
      <c r="J1404" t="str">
        <f t="shared" si="22"/>
        <v/>
      </c>
    </row>
    <row r="1405" spans="10:10" x14ac:dyDescent="0.25">
      <c r="J1405" t="str">
        <f t="shared" si="22"/>
        <v/>
      </c>
    </row>
    <row r="1406" spans="10:10" x14ac:dyDescent="0.25">
      <c r="J1406" t="str">
        <f t="shared" si="22"/>
        <v/>
      </c>
    </row>
    <row r="1407" spans="10:10" x14ac:dyDescent="0.25">
      <c r="J1407" t="str">
        <f t="shared" si="22"/>
        <v/>
      </c>
    </row>
    <row r="1408" spans="10:10" x14ac:dyDescent="0.25">
      <c r="J1408" t="str">
        <f t="shared" si="22"/>
        <v/>
      </c>
    </row>
    <row r="1409" spans="10:10" x14ac:dyDescent="0.25">
      <c r="J1409" t="str">
        <f t="shared" si="22"/>
        <v/>
      </c>
    </row>
    <row r="1410" spans="10:10" x14ac:dyDescent="0.25">
      <c r="J1410" t="str">
        <f t="shared" si="22"/>
        <v/>
      </c>
    </row>
    <row r="1411" spans="10:10" x14ac:dyDescent="0.25">
      <c r="J1411" t="str">
        <f t="shared" ref="J1411:J1474" si="23">LEFT(H1411,1)</f>
        <v/>
      </c>
    </row>
    <row r="1412" spans="10:10" x14ac:dyDescent="0.25">
      <c r="J1412" t="str">
        <f t="shared" si="23"/>
        <v/>
      </c>
    </row>
    <row r="1413" spans="10:10" x14ac:dyDescent="0.25">
      <c r="J1413" t="str">
        <f t="shared" si="23"/>
        <v/>
      </c>
    </row>
    <row r="1414" spans="10:10" x14ac:dyDescent="0.25">
      <c r="J1414" t="str">
        <f t="shared" si="23"/>
        <v/>
      </c>
    </row>
    <row r="1415" spans="10:10" x14ac:dyDescent="0.25">
      <c r="J1415" t="str">
        <f t="shared" si="23"/>
        <v/>
      </c>
    </row>
    <row r="1416" spans="10:10" x14ac:dyDescent="0.25">
      <c r="J1416" t="str">
        <f t="shared" si="23"/>
        <v/>
      </c>
    </row>
    <row r="1417" spans="10:10" x14ac:dyDescent="0.25">
      <c r="J1417" t="str">
        <f t="shared" si="23"/>
        <v/>
      </c>
    </row>
    <row r="1418" spans="10:10" x14ac:dyDescent="0.25">
      <c r="J1418" t="str">
        <f t="shared" si="23"/>
        <v/>
      </c>
    </row>
    <row r="1419" spans="10:10" x14ac:dyDescent="0.25">
      <c r="J1419" t="str">
        <f t="shared" si="23"/>
        <v/>
      </c>
    </row>
    <row r="1420" spans="10:10" x14ac:dyDescent="0.25">
      <c r="J1420" t="str">
        <f t="shared" si="23"/>
        <v/>
      </c>
    </row>
    <row r="1421" spans="10:10" x14ac:dyDescent="0.25">
      <c r="J1421" t="str">
        <f t="shared" si="23"/>
        <v/>
      </c>
    </row>
    <row r="1422" spans="10:10" x14ac:dyDescent="0.25">
      <c r="J1422" t="str">
        <f t="shared" si="23"/>
        <v/>
      </c>
    </row>
    <row r="1423" spans="10:10" x14ac:dyDescent="0.25">
      <c r="J1423" t="str">
        <f t="shared" si="23"/>
        <v/>
      </c>
    </row>
    <row r="1424" spans="10:10" x14ac:dyDescent="0.25">
      <c r="J1424" t="str">
        <f t="shared" si="23"/>
        <v/>
      </c>
    </row>
    <row r="1425" spans="10:10" x14ac:dyDescent="0.25">
      <c r="J1425" t="str">
        <f t="shared" si="23"/>
        <v/>
      </c>
    </row>
    <row r="1426" spans="10:10" x14ac:dyDescent="0.25">
      <c r="J1426" t="str">
        <f t="shared" si="23"/>
        <v/>
      </c>
    </row>
    <row r="1427" spans="10:10" x14ac:dyDescent="0.25">
      <c r="J1427" t="str">
        <f t="shared" si="23"/>
        <v/>
      </c>
    </row>
    <row r="1428" spans="10:10" x14ac:dyDescent="0.25">
      <c r="J1428" t="str">
        <f t="shared" si="23"/>
        <v/>
      </c>
    </row>
    <row r="1429" spans="10:10" x14ac:dyDescent="0.25">
      <c r="J1429" t="str">
        <f t="shared" si="23"/>
        <v/>
      </c>
    </row>
    <row r="1430" spans="10:10" x14ac:dyDescent="0.25">
      <c r="J1430" t="str">
        <f t="shared" si="23"/>
        <v/>
      </c>
    </row>
    <row r="1431" spans="10:10" x14ac:dyDescent="0.25">
      <c r="J1431" t="str">
        <f t="shared" si="23"/>
        <v/>
      </c>
    </row>
    <row r="1432" spans="10:10" x14ac:dyDescent="0.25">
      <c r="J1432" t="str">
        <f t="shared" si="23"/>
        <v/>
      </c>
    </row>
    <row r="1433" spans="10:10" x14ac:dyDescent="0.25">
      <c r="J1433" t="str">
        <f t="shared" si="23"/>
        <v/>
      </c>
    </row>
    <row r="1434" spans="10:10" x14ac:dyDescent="0.25">
      <c r="J1434" t="str">
        <f t="shared" si="23"/>
        <v/>
      </c>
    </row>
    <row r="1435" spans="10:10" x14ac:dyDescent="0.25">
      <c r="J1435" t="str">
        <f t="shared" si="23"/>
        <v/>
      </c>
    </row>
    <row r="1436" spans="10:10" x14ac:dyDescent="0.25">
      <c r="J1436" t="str">
        <f t="shared" si="23"/>
        <v/>
      </c>
    </row>
    <row r="1437" spans="10:10" x14ac:dyDescent="0.25">
      <c r="J1437" t="str">
        <f t="shared" si="23"/>
        <v/>
      </c>
    </row>
    <row r="1438" spans="10:10" x14ac:dyDescent="0.25">
      <c r="J1438" t="str">
        <f t="shared" si="23"/>
        <v/>
      </c>
    </row>
    <row r="1439" spans="10:10" x14ac:dyDescent="0.25">
      <c r="J1439" t="str">
        <f t="shared" si="23"/>
        <v/>
      </c>
    </row>
    <row r="1440" spans="10:10" x14ac:dyDescent="0.25">
      <c r="J1440" t="str">
        <f t="shared" si="23"/>
        <v/>
      </c>
    </row>
    <row r="1441" spans="10:10" x14ac:dyDescent="0.25">
      <c r="J1441" t="str">
        <f t="shared" si="23"/>
        <v/>
      </c>
    </row>
    <row r="1442" spans="10:10" x14ac:dyDescent="0.25">
      <c r="J1442" t="str">
        <f t="shared" si="23"/>
        <v/>
      </c>
    </row>
    <row r="1443" spans="10:10" x14ac:dyDescent="0.25">
      <c r="J1443" t="str">
        <f t="shared" si="23"/>
        <v/>
      </c>
    </row>
    <row r="1444" spans="10:10" x14ac:dyDescent="0.25">
      <c r="J1444" t="str">
        <f t="shared" si="23"/>
        <v/>
      </c>
    </row>
    <row r="1445" spans="10:10" x14ac:dyDescent="0.25">
      <c r="J1445" t="str">
        <f t="shared" si="23"/>
        <v/>
      </c>
    </row>
    <row r="1446" spans="10:10" x14ac:dyDescent="0.25">
      <c r="J1446" t="str">
        <f t="shared" si="23"/>
        <v/>
      </c>
    </row>
    <row r="1447" spans="10:10" x14ac:dyDescent="0.25">
      <c r="J1447" t="str">
        <f t="shared" si="23"/>
        <v/>
      </c>
    </row>
    <row r="1448" spans="10:10" x14ac:dyDescent="0.25">
      <c r="J1448" t="str">
        <f t="shared" si="23"/>
        <v/>
      </c>
    </row>
    <row r="1449" spans="10:10" x14ac:dyDescent="0.25">
      <c r="J1449" t="str">
        <f t="shared" si="23"/>
        <v/>
      </c>
    </row>
    <row r="1450" spans="10:10" x14ac:dyDescent="0.25">
      <c r="J1450" t="str">
        <f t="shared" si="23"/>
        <v/>
      </c>
    </row>
    <row r="1451" spans="10:10" x14ac:dyDescent="0.25">
      <c r="J1451" t="str">
        <f t="shared" si="23"/>
        <v/>
      </c>
    </row>
    <row r="1452" spans="10:10" x14ac:dyDescent="0.25">
      <c r="J1452" t="str">
        <f t="shared" si="23"/>
        <v/>
      </c>
    </row>
    <row r="1453" spans="10:10" x14ac:dyDescent="0.25">
      <c r="J1453" t="str">
        <f t="shared" si="23"/>
        <v/>
      </c>
    </row>
    <row r="1454" spans="10:10" x14ac:dyDescent="0.25">
      <c r="J1454" t="str">
        <f t="shared" si="23"/>
        <v/>
      </c>
    </row>
    <row r="1455" spans="10:10" x14ac:dyDescent="0.25">
      <c r="J1455" t="str">
        <f t="shared" si="23"/>
        <v/>
      </c>
    </row>
    <row r="1456" spans="10:10" x14ac:dyDescent="0.25">
      <c r="J1456" t="str">
        <f t="shared" si="23"/>
        <v/>
      </c>
    </row>
    <row r="1457" spans="10:10" x14ac:dyDescent="0.25">
      <c r="J1457" t="str">
        <f t="shared" si="23"/>
        <v/>
      </c>
    </row>
    <row r="1458" spans="10:10" x14ac:dyDescent="0.25">
      <c r="J1458" t="str">
        <f t="shared" si="23"/>
        <v/>
      </c>
    </row>
    <row r="1459" spans="10:10" x14ac:dyDescent="0.25">
      <c r="J1459" t="str">
        <f t="shared" si="23"/>
        <v/>
      </c>
    </row>
    <row r="1460" spans="10:10" x14ac:dyDescent="0.25">
      <c r="J1460" t="str">
        <f t="shared" si="23"/>
        <v/>
      </c>
    </row>
    <row r="1461" spans="10:10" x14ac:dyDescent="0.25">
      <c r="J1461" t="str">
        <f t="shared" si="23"/>
        <v/>
      </c>
    </row>
    <row r="1462" spans="10:10" x14ac:dyDescent="0.25">
      <c r="J1462" t="str">
        <f t="shared" si="23"/>
        <v/>
      </c>
    </row>
    <row r="1463" spans="10:10" x14ac:dyDescent="0.25">
      <c r="J1463" t="str">
        <f t="shared" si="23"/>
        <v/>
      </c>
    </row>
    <row r="1464" spans="10:10" x14ac:dyDescent="0.25">
      <c r="J1464" t="str">
        <f t="shared" si="23"/>
        <v/>
      </c>
    </row>
    <row r="1465" spans="10:10" x14ac:dyDescent="0.25">
      <c r="J1465" t="str">
        <f t="shared" si="23"/>
        <v/>
      </c>
    </row>
    <row r="1466" spans="10:10" x14ac:dyDescent="0.25">
      <c r="J1466" t="str">
        <f t="shared" si="23"/>
        <v/>
      </c>
    </row>
    <row r="1467" spans="10:10" x14ac:dyDescent="0.25">
      <c r="J1467" t="str">
        <f t="shared" si="23"/>
        <v/>
      </c>
    </row>
    <row r="1468" spans="10:10" x14ac:dyDescent="0.25">
      <c r="J1468" t="str">
        <f t="shared" si="23"/>
        <v/>
      </c>
    </row>
    <row r="1469" spans="10:10" x14ac:dyDescent="0.25">
      <c r="J1469" t="str">
        <f t="shared" si="23"/>
        <v/>
      </c>
    </row>
    <row r="1470" spans="10:10" x14ac:dyDescent="0.25">
      <c r="J1470" t="str">
        <f t="shared" si="23"/>
        <v/>
      </c>
    </row>
    <row r="1471" spans="10:10" x14ac:dyDescent="0.25">
      <c r="J1471" t="str">
        <f t="shared" si="23"/>
        <v/>
      </c>
    </row>
    <row r="1472" spans="10:10" x14ac:dyDescent="0.25">
      <c r="J1472" t="str">
        <f t="shared" si="23"/>
        <v/>
      </c>
    </row>
    <row r="1473" spans="10:10" x14ac:dyDescent="0.25">
      <c r="J1473" t="str">
        <f t="shared" si="23"/>
        <v/>
      </c>
    </row>
    <row r="1474" spans="10:10" x14ac:dyDescent="0.25">
      <c r="J1474" t="str">
        <f t="shared" si="23"/>
        <v/>
      </c>
    </row>
    <row r="1475" spans="10:10" x14ac:dyDescent="0.25">
      <c r="J1475" t="str">
        <f t="shared" ref="J1475:J1538" si="24">LEFT(H1475,1)</f>
        <v/>
      </c>
    </row>
    <row r="1476" spans="10:10" x14ac:dyDescent="0.25">
      <c r="J1476" t="str">
        <f t="shared" si="24"/>
        <v/>
      </c>
    </row>
    <row r="1477" spans="10:10" x14ac:dyDescent="0.25">
      <c r="J1477" t="str">
        <f t="shared" si="24"/>
        <v/>
      </c>
    </row>
    <row r="1478" spans="10:10" x14ac:dyDescent="0.25">
      <c r="J1478" t="str">
        <f t="shared" si="24"/>
        <v/>
      </c>
    </row>
    <row r="1479" spans="10:10" x14ac:dyDescent="0.25">
      <c r="J1479" t="str">
        <f t="shared" si="24"/>
        <v/>
      </c>
    </row>
    <row r="1480" spans="10:10" x14ac:dyDescent="0.25">
      <c r="J1480" t="str">
        <f t="shared" si="24"/>
        <v/>
      </c>
    </row>
    <row r="1481" spans="10:10" x14ac:dyDescent="0.25">
      <c r="J1481" t="str">
        <f t="shared" si="24"/>
        <v/>
      </c>
    </row>
    <row r="1482" spans="10:10" x14ac:dyDescent="0.25">
      <c r="J1482" t="str">
        <f t="shared" si="24"/>
        <v/>
      </c>
    </row>
    <row r="1483" spans="10:10" x14ac:dyDescent="0.25">
      <c r="J1483" t="str">
        <f t="shared" si="24"/>
        <v/>
      </c>
    </row>
    <row r="1484" spans="10:10" x14ac:dyDescent="0.25">
      <c r="J1484" t="str">
        <f t="shared" si="24"/>
        <v/>
      </c>
    </row>
    <row r="1485" spans="10:10" x14ac:dyDescent="0.25">
      <c r="J1485" t="str">
        <f t="shared" si="24"/>
        <v/>
      </c>
    </row>
    <row r="1486" spans="10:10" x14ac:dyDescent="0.25">
      <c r="J1486" t="str">
        <f t="shared" si="24"/>
        <v/>
      </c>
    </row>
    <row r="1487" spans="10:10" x14ac:dyDescent="0.25">
      <c r="J1487" t="str">
        <f t="shared" si="24"/>
        <v/>
      </c>
    </row>
    <row r="1488" spans="10:10" x14ac:dyDescent="0.25">
      <c r="J1488" t="str">
        <f t="shared" si="24"/>
        <v/>
      </c>
    </row>
    <row r="1489" spans="10:10" x14ac:dyDescent="0.25">
      <c r="J1489" t="str">
        <f t="shared" si="24"/>
        <v/>
      </c>
    </row>
    <row r="1490" spans="10:10" x14ac:dyDescent="0.25">
      <c r="J1490" t="str">
        <f t="shared" si="24"/>
        <v/>
      </c>
    </row>
    <row r="1491" spans="10:10" x14ac:dyDescent="0.25">
      <c r="J1491" t="str">
        <f t="shared" si="24"/>
        <v/>
      </c>
    </row>
    <row r="1492" spans="10:10" x14ac:dyDescent="0.25">
      <c r="J1492" t="str">
        <f t="shared" si="24"/>
        <v/>
      </c>
    </row>
    <row r="1493" spans="10:10" x14ac:dyDescent="0.25">
      <c r="J1493" t="str">
        <f t="shared" si="24"/>
        <v/>
      </c>
    </row>
    <row r="1494" spans="10:10" x14ac:dyDescent="0.25">
      <c r="J1494" t="str">
        <f t="shared" si="24"/>
        <v/>
      </c>
    </row>
    <row r="1495" spans="10:10" x14ac:dyDescent="0.25">
      <c r="J1495" t="str">
        <f t="shared" si="24"/>
        <v/>
      </c>
    </row>
    <row r="1496" spans="10:10" x14ac:dyDescent="0.25">
      <c r="J1496" t="str">
        <f t="shared" si="24"/>
        <v/>
      </c>
    </row>
    <row r="1497" spans="10:10" x14ac:dyDescent="0.25">
      <c r="J1497" t="str">
        <f t="shared" si="24"/>
        <v/>
      </c>
    </row>
    <row r="1498" spans="10:10" x14ac:dyDescent="0.25">
      <c r="J1498" t="str">
        <f t="shared" si="24"/>
        <v/>
      </c>
    </row>
    <row r="1499" spans="10:10" x14ac:dyDescent="0.25">
      <c r="J1499" t="str">
        <f t="shared" si="24"/>
        <v/>
      </c>
    </row>
    <row r="1500" spans="10:10" x14ac:dyDescent="0.25">
      <c r="J1500" t="str">
        <f t="shared" si="24"/>
        <v/>
      </c>
    </row>
    <row r="1501" spans="10:10" x14ac:dyDescent="0.25">
      <c r="J1501" t="str">
        <f t="shared" si="24"/>
        <v/>
      </c>
    </row>
    <row r="1502" spans="10:10" x14ac:dyDescent="0.25">
      <c r="J1502" t="str">
        <f t="shared" si="24"/>
        <v/>
      </c>
    </row>
    <row r="1503" spans="10:10" x14ac:dyDescent="0.25">
      <c r="J1503" t="str">
        <f t="shared" si="24"/>
        <v/>
      </c>
    </row>
    <row r="1504" spans="10:10" x14ac:dyDescent="0.25">
      <c r="J1504" t="str">
        <f t="shared" si="24"/>
        <v/>
      </c>
    </row>
    <row r="1505" spans="10:10" x14ac:dyDescent="0.25">
      <c r="J1505" t="str">
        <f t="shared" si="24"/>
        <v/>
      </c>
    </row>
    <row r="1506" spans="10:10" x14ac:dyDescent="0.25">
      <c r="J1506" t="str">
        <f t="shared" si="24"/>
        <v/>
      </c>
    </row>
    <row r="1507" spans="10:10" x14ac:dyDescent="0.25">
      <c r="J1507" t="str">
        <f t="shared" si="24"/>
        <v/>
      </c>
    </row>
    <row r="1508" spans="10:10" x14ac:dyDescent="0.25">
      <c r="J1508" t="str">
        <f t="shared" si="24"/>
        <v/>
      </c>
    </row>
    <row r="1509" spans="10:10" x14ac:dyDescent="0.25">
      <c r="J1509" t="str">
        <f t="shared" si="24"/>
        <v/>
      </c>
    </row>
    <row r="1510" spans="10:10" x14ac:dyDescent="0.25">
      <c r="J1510" t="str">
        <f t="shared" si="24"/>
        <v/>
      </c>
    </row>
    <row r="1511" spans="10:10" x14ac:dyDescent="0.25">
      <c r="J1511" t="str">
        <f t="shared" si="24"/>
        <v/>
      </c>
    </row>
    <row r="1512" spans="10:10" x14ac:dyDescent="0.25">
      <c r="J1512" t="str">
        <f t="shared" si="24"/>
        <v/>
      </c>
    </row>
    <row r="1513" spans="10:10" x14ac:dyDescent="0.25">
      <c r="J1513" t="str">
        <f t="shared" si="24"/>
        <v/>
      </c>
    </row>
    <row r="1514" spans="10:10" x14ac:dyDescent="0.25">
      <c r="J1514" t="str">
        <f t="shared" si="24"/>
        <v/>
      </c>
    </row>
    <row r="1515" spans="10:10" x14ac:dyDescent="0.25">
      <c r="J1515" t="str">
        <f t="shared" si="24"/>
        <v/>
      </c>
    </row>
    <row r="1516" spans="10:10" x14ac:dyDescent="0.25">
      <c r="J1516" t="str">
        <f t="shared" si="24"/>
        <v/>
      </c>
    </row>
    <row r="1517" spans="10:10" x14ac:dyDescent="0.25">
      <c r="J1517" t="str">
        <f t="shared" si="24"/>
        <v/>
      </c>
    </row>
    <row r="1518" spans="10:10" x14ac:dyDescent="0.25">
      <c r="J1518" t="str">
        <f t="shared" si="24"/>
        <v/>
      </c>
    </row>
    <row r="1519" spans="10:10" x14ac:dyDescent="0.25">
      <c r="J1519" t="str">
        <f t="shared" si="24"/>
        <v/>
      </c>
    </row>
    <row r="1520" spans="10:10" x14ac:dyDescent="0.25">
      <c r="J1520" t="str">
        <f t="shared" si="24"/>
        <v/>
      </c>
    </row>
    <row r="1521" spans="10:10" x14ac:dyDescent="0.25">
      <c r="J1521" t="str">
        <f t="shared" si="24"/>
        <v/>
      </c>
    </row>
    <row r="1522" spans="10:10" x14ac:dyDescent="0.25">
      <c r="J1522" t="str">
        <f t="shared" si="24"/>
        <v/>
      </c>
    </row>
    <row r="1523" spans="10:10" x14ac:dyDescent="0.25">
      <c r="J1523" t="str">
        <f t="shared" si="24"/>
        <v/>
      </c>
    </row>
    <row r="1524" spans="10:10" x14ac:dyDescent="0.25">
      <c r="J1524" t="str">
        <f t="shared" si="24"/>
        <v/>
      </c>
    </row>
    <row r="1525" spans="10:10" x14ac:dyDescent="0.25">
      <c r="J1525" t="str">
        <f t="shared" si="24"/>
        <v/>
      </c>
    </row>
    <row r="1526" spans="10:10" x14ac:dyDescent="0.25">
      <c r="J1526" t="str">
        <f t="shared" si="24"/>
        <v/>
      </c>
    </row>
    <row r="1527" spans="10:10" x14ac:dyDescent="0.25">
      <c r="J1527" t="str">
        <f t="shared" si="24"/>
        <v/>
      </c>
    </row>
    <row r="1528" spans="10:10" x14ac:dyDescent="0.25">
      <c r="J1528" t="str">
        <f t="shared" si="24"/>
        <v/>
      </c>
    </row>
    <row r="1529" spans="10:10" x14ac:dyDescent="0.25">
      <c r="J1529" t="str">
        <f t="shared" si="24"/>
        <v/>
      </c>
    </row>
    <row r="1530" spans="10:10" x14ac:dyDescent="0.25">
      <c r="J1530" t="str">
        <f t="shared" si="24"/>
        <v/>
      </c>
    </row>
    <row r="1531" spans="10:10" x14ac:dyDescent="0.25">
      <c r="J1531" t="str">
        <f t="shared" si="24"/>
        <v/>
      </c>
    </row>
    <row r="1532" spans="10:10" x14ac:dyDescent="0.25">
      <c r="J1532" t="str">
        <f t="shared" si="24"/>
        <v/>
      </c>
    </row>
    <row r="1533" spans="10:10" x14ac:dyDescent="0.25">
      <c r="J1533" t="str">
        <f t="shared" si="24"/>
        <v/>
      </c>
    </row>
    <row r="1534" spans="10:10" x14ac:dyDescent="0.25">
      <c r="J1534" t="str">
        <f t="shared" si="24"/>
        <v/>
      </c>
    </row>
    <row r="1535" spans="10:10" x14ac:dyDescent="0.25">
      <c r="J1535" t="str">
        <f t="shared" si="24"/>
        <v/>
      </c>
    </row>
    <row r="1536" spans="10:10" x14ac:dyDescent="0.25">
      <c r="J1536" t="str">
        <f t="shared" si="24"/>
        <v/>
      </c>
    </row>
    <row r="1537" spans="10:10" x14ac:dyDescent="0.25">
      <c r="J1537" t="str">
        <f t="shared" si="24"/>
        <v/>
      </c>
    </row>
    <row r="1538" spans="10:10" x14ac:dyDescent="0.25">
      <c r="J1538" t="str">
        <f t="shared" si="24"/>
        <v/>
      </c>
    </row>
    <row r="1539" spans="10:10" x14ac:dyDescent="0.25">
      <c r="J1539" t="str">
        <f t="shared" ref="J1539:J1602" si="25">LEFT(H1539,1)</f>
        <v/>
      </c>
    </row>
    <row r="1540" spans="10:10" x14ac:dyDescent="0.25">
      <c r="J1540" t="str">
        <f t="shared" si="25"/>
        <v/>
      </c>
    </row>
    <row r="1541" spans="10:10" x14ac:dyDescent="0.25">
      <c r="J1541" t="str">
        <f t="shared" si="25"/>
        <v/>
      </c>
    </row>
    <row r="1542" spans="10:10" x14ac:dyDescent="0.25">
      <c r="J1542" t="str">
        <f t="shared" si="25"/>
        <v/>
      </c>
    </row>
    <row r="1543" spans="10:10" x14ac:dyDescent="0.25">
      <c r="J1543" t="str">
        <f t="shared" si="25"/>
        <v/>
      </c>
    </row>
    <row r="1544" spans="10:10" x14ac:dyDescent="0.25">
      <c r="J1544" t="str">
        <f t="shared" si="25"/>
        <v/>
      </c>
    </row>
    <row r="1545" spans="10:10" x14ac:dyDescent="0.25">
      <c r="J1545" t="str">
        <f t="shared" si="25"/>
        <v/>
      </c>
    </row>
    <row r="1546" spans="10:10" x14ac:dyDescent="0.25">
      <c r="J1546" t="str">
        <f t="shared" si="25"/>
        <v/>
      </c>
    </row>
    <row r="1547" spans="10:10" x14ac:dyDescent="0.25">
      <c r="J1547" t="str">
        <f t="shared" si="25"/>
        <v/>
      </c>
    </row>
    <row r="1548" spans="10:10" x14ac:dyDescent="0.25">
      <c r="J1548" t="str">
        <f t="shared" si="25"/>
        <v/>
      </c>
    </row>
    <row r="1549" spans="10:10" x14ac:dyDescent="0.25">
      <c r="J1549" t="str">
        <f t="shared" si="25"/>
        <v/>
      </c>
    </row>
    <row r="1550" spans="10:10" x14ac:dyDescent="0.25">
      <c r="J1550" t="str">
        <f t="shared" si="25"/>
        <v/>
      </c>
    </row>
    <row r="1551" spans="10:10" x14ac:dyDescent="0.25">
      <c r="J1551" t="str">
        <f t="shared" si="25"/>
        <v/>
      </c>
    </row>
    <row r="1552" spans="10:10" x14ac:dyDescent="0.25">
      <c r="J1552" t="str">
        <f t="shared" si="25"/>
        <v/>
      </c>
    </row>
    <row r="1553" spans="10:10" x14ac:dyDescent="0.25">
      <c r="J1553" t="str">
        <f t="shared" si="25"/>
        <v/>
      </c>
    </row>
    <row r="1554" spans="10:10" x14ac:dyDescent="0.25">
      <c r="J1554" t="str">
        <f t="shared" si="25"/>
        <v/>
      </c>
    </row>
    <row r="1555" spans="10:10" x14ac:dyDescent="0.25">
      <c r="J1555" t="str">
        <f t="shared" si="25"/>
        <v/>
      </c>
    </row>
    <row r="1556" spans="10:10" x14ac:dyDescent="0.25">
      <c r="J1556" t="str">
        <f t="shared" si="25"/>
        <v/>
      </c>
    </row>
    <row r="1557" spans="10:10" x14ac:dyDescent="0.25">
      <c r="J1557" t="str">
        <f t="shared" si="25"/>
        <v/>
      </c>
    </row>
    <row r="1558" spans="10:10" x14ac:dyDescent="0.25">
      <c r="J1558" t="str">
        <f t="shared" si="25"/>
        <v/>
      </c>
    </row>
    <row r="1559" spans="10:10" x14ac:dyDescent="0.25">
      <c r="J1559" t="str">
        <f t="shared" si="25"/>
        <v/>
      </c>
    </row>
    <row r="1560" spans="10:10" x14ac:dyDescent="0.25">
      <c r="J1560" t="str">
        <f t="shared" si="25"/>
        <v/>
      </c>
    </row>
    <row r="1561" spans="10:10" x14ac:dyDescent="0.25">
      <c r="J1561" t="str">
        <f t="shared" si="25"/>
        <v/>
      </c>
    </row>
    <row r="1562" spans="10:10" x14ac:dyDescent="0.25">
      <c r="J1562" t="str">
        <f t="shared" si="25"/>
        <v/>
      </c>
    </row>
    <row r="1563" spans="10:10" x14ac:dyDescent="0.25">
      <c r="J1563" t="str">
        <f t="shared" si="25"/>
        <v/>
      </c>
    </row>
    <row r="1564" spans="10:10" x14ac:dyDescent="0.25">
      <c r="J1564" t="str">
        <f t="shared" si="25"/>
        <v/>
      </c>
    </row>
    <row r="1565" spans="10:10" x14ac:dyDescent="0.25">
      <c r="J1565" t="str">
        <f t="shared" si="25"/>
        <v/>
      </c>
    </row>
    <row r="1566" spans="10:10" x14ac:dyDescent="0.25">
      <c r="J1566" t="str">
        <f t="shared" si="25"/>
        <v/>
      </c>
    </row>
    <row r="1567" spans="10:10" x14ac:dyDescent="0.25">
      <c r="J1567" t="str">
        <f t="shared" si="25"/>
        <v/>
      </c>
    </row>
    <row r="1568" spans="10:10" x14ac:dyDescent="0.25">
      <c r="J1568" t="str">
        <f t="shared" si="25"/>
        <v/>
      </c>
    </row>
    <row r="1569" spans="10:10" x14ac:dyDescent="0.25">
      <c r="J1569" t="str">
        <f t="shared" si="25"/>
        <v/>
      </c>
    </row>
    <row r="1570" spans="10:10" x14ac:dyDescent="0.25">
      <c r="J1570" t="str">
        <f t="shared" si="25"/>
        <v/>
      </c>
    </row>
    <row r="1571" spans="10:10" x14ac:dyDescent="0.25">
      <c r="J1571" t="str">
        <f t="shared" si="25"/>
        <v/>
      </c>
    </row>
    <row r="1572" spans="10:10" x14ac:dyDescent="0.25">
      <c r="J1572" t="str">
        <f t="shared" si="25"/>
        <v/>
      </c>
    </row>
    <row r="1573" spans="10:10" x14ac:dyDescent="0.25">
      <c r="J1573" t="str">
        <f t="shared" si="25"/>
        <v/>
      </c>
    </row>
    <row r="1574" spans="10:10" x14ac:dyDescent="0.25">
      <c r="J1574" t="str">
        <f t="shared" si="25"/>
        <v/>
      </c>
    </row>
    <row r="1575" spans="10:10" x14ac:dyDescent="0.25">
      <c r="J1575" t="str">
        <f t="shared" si="25"/>
        <v/>
      </c>
    </row>
    <row r="1576" spans="10:10" x14ac:dyDescent="0.25">
      <c r="J1576" t="str">
        <f t="shared" si="25"/>
        <v/>
      </c>
    </row>
    <row r="1577" spans="10:10" x14ac:dyDescent="0.25">
      <c r="J1577" t="str">
        <f t="shared" si="25"/>
        <v/>
      </c>
    </row>
    <row r="1578" spans="10:10" x14ac:dyDescent="0.25">
      <c r="J1578" t="str">
        <f t="shared" si="25"/>
        <v/>
      </c>
    </row>
    <row r="1579" spans="10:10" x14ac:dyDescent="0.25">
      <c r="J1579" t="str">
        <f t="shared" si="25"/>
        <v/>
      </c>
    </row>
    <row r="1580" spans="10:10" x14ac:dyDescent="0.25">
      <c r="J1580" t="str">
        <f t="shared" si="25"/>
        <v/>
      </c>
    </row>
    <row r="1581" spans="10:10" x14ac:dyDescent="0.25">
      <c r="J1581" t="str">
        <f t="shared" si="25"/>
        <v/>
      </c>
    </row>
    <row r="1582" spans="10:10" x14ac:dyDescent="0.25">
      <c r="J1582" t="str">
        <f t="shared" si="25"/>
        <v/>
      </c>
    </row>
    <row r="1583" spans="10:10" x14ac:dyDescent="0.25">
      <c r="J1583" t="str">
        <f t="shared" si="25"/>
        <v/>
      </c>
    </row>
    <row r="1584" spans="10:10" x14ac:dyDescent="0.25">
      <c r="J1584" t="str">
        <f t="shared" si="25"/>
        <v/>
      </c>
    </row>
    <row r="1585" spans="10:10" x14ac:dyDescent="0.25">
      <c r="J1585" t="str">
        <f t="shared" si="25"/>
        <v/>
      </c>
    </row>
    <row r="1586" spans="10:10" x14ac:dyDescent="0.25">
      <c r="J1586" t="str">
        <f t="shared" si="25"/>
        <v/>
      </c>
    </row>
    <row r="1587" spans="10:10" x14ac:dyDescent="0.25">
      <c r="J1587" t="str">
        <f t="shared" si="25"/>
        <v/>
      </c>
    </row>
    <row r="1588" spans="10:10" x14ac:dyDescent="0.25">
      <c r="J1588" t="str">
        <f t="shared" si="25"/>
        <v/>
      </c>
    </row>
    <row r="1589" spans="10:10" x14ac:dyDescent="0.25">
      <c r="J1589" t="str">
        <f t="shared" si="25"/>
        <v/>
      </c>
    </row>
    <row r="1590" spans="10:10" x14ac:dyDescent="0.25">
      <c r="J1590" t="str">
        <f t="shared" si="25"/>
        <v/>
      </c>
    </row>
    <row r="1591" spans="10:10" x14ac:dyDescent="0.25">
      <c r="J1591" t="str">
        <f t="shared" si="25"/>
        <v/>
      </c>
    </row>
    <row r="1592" spans="10:10" x14ac:dyDescent="0.25">
      <c r="J1592" t="str">
        <f t="shared" si="25"/>
        <v/>
      </c>
    </row>
    <row r="1593" spans="10:10" x14ac:dyDescent="0.25">
      <c r="J1593" t="str">
        <f t="shared" si="25"/>
        <v/>
      </c>
    </row>
    <row r="1594" spans="10:10" x14ac:dyDescent="0.25">
      <c r="J1594" t="str">
        <f t="shared" si="25"/>
        <v/>
      </c>
    </row>
    <row r="1595" spans="10:10" x14ac:dyDescent="0.25">
      <c r="J1595" t="str">
        <f t="shared" si="25"/>
        <v/>
      </c>
    </row>
    <row r="1596" spans="10:10" x14ac:dyDescent="0.25">
      <c r="J1596" t="str">
        <f t="shared" si="25"/>
        <v/>
      </c>
    </row>
    <row r="1597" spans="10:10" x14ac:dyDescent="0.25">
      <c r="J1597" t="str">
        <f t="shared" si="25"/>
        <v/>
      </c>
    </row>
    <row r="1598" spans="10:10" x14ac:dyDescent="0.25">
      <c r="J1598" t="str">
        <f t="shared" si="25"/>
        <v/>
      </c>
    </row>
    <row r="1599" spans="10:10" x14ac:dyDescent="0.25">
      <c r="J1599" t="str">
        <f t="shared" si="25"/>
        <v/>
      </c>
    </row>
    <row r="1600" spans="10:10" x14ac:dyDescent="0.25">
      <c r="J1600" t="str">
        <f t="shared" si="25"/>
        <v/>
      </c>
    </row>
    <row r="1601" spans="10:10" x14ac:dyDescent="0.25">
      <c r="J1601" t="str">
        <f t="shared" si="25"/>
        <v/>
      </c>
    </row>
    <row r="1602" spans="10:10" x14ac:dyDescent="0.25">
      <c r="J1602" t="str">
        <f t="shared" si="25"/>
        <v/>
      </c>
    </row>
    <row r="1603" spans="10:10" x14ac:dyDescent="0.25">
      <c r="J1603" t="str">
        <f t="shared" ref="J1603:J1666" si="26">LEFT(H1603,1)</f>
        <v/>
      </c>
    </row>
    <row r="1604" spans="10:10" x14ac:dyDescent="0.25">
      <c r="J1604" t="str">
        <f t="shared" si="26"/>
        <v/>
      </c>
    </row>
    <row r="1605" spans="10:10" x14ac:dyDescent="0.25">
      <c r="J1605" t="str">
        <f t="shared" si="26"/>
        <v/>
      </c>
    </row>
    <row r="1606" spans="10:10" x14ac:dyDescent="0.25">
      <c r="J1606" t="str">
        <f t="shared" si="26"/>
        <v/>
      </c>
    </row>
    <row r="1607" spans="10:10" x14ac:dyDescent="0.25">
      <c r="J1607" t="str">
        <f t="shared" si="26"/>
        <v/>
      </c>
    </row>
    <row r="1608" spans="10:10" x14ac:dyDescent="0.25">
      <c r="J1608" t="str">
        <f t="shared" si="26"/>
        <v/>
      </c>
    </row>
    <row r="1609" spans="10:10" x14ac:dyDescent="0.25">
      <c r="J1609" t="str">
        <f t="shared" si="26"/>
        <v/>
      </c>
    </row>
    <row r="1610" spans="10:10" x14ac:dyDescent="0.25">
      <c r="J1610" t="str">
        <f t="shared" si="26"/>
        <v/>
      </c>
    </row>
    <row r="1611" spans="10:10" x14ac:dyDescent="0.25">
      <c r="J1611" t="str">
        <f t="shared" si="26"/>
        <v/>
      </c>
    </row>
    <row r="1612" spans="10:10" x14ac:dyDescent="0.25">
      <c r="J1612" t="str">
        <f t="shared" si="26"/>
        <v/>
      </c>
    </row>
    <row r="1613" spans="10:10" x14ac:dyDescent="0.25">
      <c r="J1613" t="str">
        <f t="shared" si="26"/>
        <v/>
      </c>
    </row>
    <row r="1614" spans="10:10" x14ac:dyDescent="0.25">
      <c r="J1614" t="str">
        <f t="shared" si="26"/>
        <v/>
      </c>
    </row>
    <row r="1615" spans="10:10" x14ac:dyDescent="0.25">
      <c r="J1615" t="str">
        <f t="shared" si="26"/>
        <v/>
      </c>
    </row>
    <row r="1616" spans="10:10" x14ac:dyDescent="0.25">
      <c r="J1616" t="str">
        <f t="shared" si="26"/>
        <v/>
      </c>
    </row>
    <row r="1617" spans="10:10" x14ac:dyDescent="0.25">
      <c r="J1617" t="str">
        <f t="shared" si="26"/>
        <v/>
      </c>
    </row>
    <row r="1618" spans="10:10" x14ac:dyDescent="0.25">
      <c r="J1618" t="str">
        <f t="shared" si="26"/>
        <v/>
      </c>
    </row>
    <row r="1619" spans="10:10" x14ac:dyDescent="0.25">
      <c r="J1619" t="str">
        <f t="shared" si="26"/>
        <v/>
      </c>
    </row>
    <row r="1620" spans="10:10" x14ac:dyDescent="0.25">
      <c r="J1620" t="str">
        <f t="shared" si="26"/>
        <v/>
      </c>
    </row>
    <row r="1621" spans="10:10" x14ac:dyDescent="0.25">
      <c r="J1621" t="str">
        <f t="shared" si="26"/>
        <v/>
      </c>
    </row>
    <row r="1622" spans="10:10" x14ac:dyDescent="0.25">
      <c r="J1622" t="str">
        <f t="shared" si="26"/>
        <v/>
      </c>
    </row>
    <row r="1623" spans="10:10" x14ac:dyDescent="0.25">
      <c r="J1623" t="str">
        <f t="shared" si="26"/>
        <v/>
      </c>
    </row>
    <row r="1624" spans="10:10" x14ac:dyDescent="0.25">
      <c r="J1624" t="str">
        <f t="shared" si="26"/>
        <v/>
      </c>
    </row>
    <row r="1625" spans="10:10" x14ac:dyDescent="0.25">
      <c r="J1625" t="str">
        <f t="shared" si="26"/>
        <v/>
      </c>
    </row>
    <row r="1626" spans="10:10" x14ac:dyDescent="0.25">
      <c r="J1626" t="str">
        <f t="shared" si="26"/>
        <v/>
      </c>
    </row>
    <row r="1627" spans="10:10" x14ac:dyDescent="0.25">
      <c r="J1627" t="str">
        <f t="shared" si="26"/>
        <v/>
      </c>
    </row>
    <row r="1628" spans="10:10" x14ac:dyDescent="0.25">
      <c r="J1628" t="str">
        <f t="shared" si="26"/>
        <v/>
      </c>
    </row>
    <row r="1629" spans="10:10" x14ac:dyDescent="0.25">
      <c r="J1629" t="str">
        <f t="shared" si="26"/>
        <v/>
      </c>
    </row>
    <row r="1630" spans="10:10" x14ac:dyDescent="0.25">
      <c r="J1630" t="str">
        <f t="shared" si="26"/>
        <v/>
      </c>
    </row>
    <row r="1631" spans="10:10" x14ac:dyDescent="0.25">
      <c r="J1631" t="str">
        <f t="shared" si="26"/>
        <v/>
      </c>
    </row>
    <row r="1632" spans="10:10" x14ac:dyDescent="0.25">
      <c r="J1632" t="str">
        <f t="shared" si="26"/>
        <v/>
      </c>
    </row>
    <row r="1633" spans="10:10" x14ac:dyDescent="0.25">
      <c r="J1633" t="str">
        <f t="shared" si="26"/>
        <v/>
      </c>
    </row>
    <row r="1634" spans="10:10" x14ac:dyDescent="0.25">
      <c r="J1634" t="str">
        <f t="shared" si="26"/>
        <v/>
      </c>
    </row>
    <row r="1635" spans="10:10" x14ac:dyDescent="0.25">
      <c r="J1635" t="str">
        <f t="shared" si="26"/>
        <v/>
      </c>
    </row>
    <row r="1636" spans="10:10" x14ac:dyDescent="0.25">
      <c r="J1636" t="str">
        <f t="shared" si="26"/>
        <v/>
      </c>
    </row>
    <row r="1637" spans="10:10" x14ac:dyDescent="0.25">
      <c r="J1637" t="str">
        <f t="shared" si="26"/>
        <v/>
      </c>
    </row>
    <row r="1638" spans="10:10" x14ac:dyDescent="0.25">
      <c r="J1638" t="str">
        <f t="shared" si="26"/>
        <v/>
      </c>
    </row>
    <row r="1639" spans="10:10" x14ac:dyDescent="0.25">
      <c r="J1639" t="str">
        <f t="shared" si="26"/>
        <v/>
      </c>
    </row>
    <row r="1640" spans="10:10" x14ac:dyDescent="0.25">
      <c r="J1640" t="str">
        <f t="shared" si="26"/>
        <v/>
      </c>
    </row>
    <row r="1641" spans="10:10" x14ac:dyDescent="0.25">
      <c r="J1641" t="str">
        <f t="shared" si="26"/>
        <v/>
      </c>
    </row>
    <row r="1642" spans="10:10" x14ac:dyDescent="0.25">
      <c r="J1642" t="str">
        <f t="shared" si="26"/>
        <v/>
      </c>
    </row>
    <row r="1643" spans="10:10" x14ac:dyDescent="0.25">
      <c r="J1643" t="str">
        <f t="shared" si="26"/>
        <v/>
      </c>
    </row>
    <row r="1644" spans="10:10" x14ac:dyDescent="0.25">
      <c r="J1644" t="str">
        <f t="shared" si="26"/>
        <v/>
      </c>
    </row>
    <row r="1645" spans="10:10" x14ac:dyDescent="0.25">
      <c r="J1645" t="str">
        <f t="shared" si="26"/>
        <v/>
      </c>
    </row>
    <row r="1646" spans="10:10" x14ac:dyDescent="0.25">
      <c r="J1646" t="str">
        <f t="shared" si="26"/>
        <v/>
      </c>
    </row>
    <row r="1647" spans="10:10" x14ac:dyDescent="0.25">
      <c r="J1647" t="str">
        <f t="shared" si="26"/>
        <v/>
      </c>
    </row>
    <row r="1648" spans="10:10" x14ac:dyDescent="0.25">
      <c r="J1648" t="str">
        <f t="shared" si="26"/>
        <v/>
      </c>
    </row>
    <row r="1649" spans="10:10" x14ac:dyDescent="0.25">
      <c r="J1649" t="str">
        <f t="shared" si="26"/>
        <v/>
      </c>
    </row>
    <row r="1650" spans="10:10" x14ac:dyDescent="0.25">
      <c r="J1650" t="str">
        <f t="shared" si="26"/>
        <v/>
      </c>
    </row>
    <row r="1651" spans="10:10" x14ac:dyDescent="0.25">
      <c r="J1651" t="str">
        <f t="shared" si="26"/>
        <v/>
      </c>
    </row>
    <row r="1652" spans="10:10" x14ac:dyDescent="0.25">
      <c r="J1652" t="str">
        <f t="shared" si="26"/>
        <v/>
      </c>
    </row>
    <row r="1653" spans="10:10" x14ac:dyDescent="0.25">
      <c r="J1653" t="str">
        <f t="shared" si="26"/>
        <v/>
      </c>
    </row>
    <row r="1654" spans="10:10" x14ac:dyDescent="0.25">
      <c r="J1654" t="str">
        <f t="shared" si="26"/>
        <v/>
      </c>
    </row>
    <row r="1655" spans="10:10" x14ac:dyDescent="0.25">
      <c r="J1655" t="str">
        <f t="shared" si="26"/>
        <v/>
      </c>
    </row>
    <row r="1656" spans="10:10" x14ac:dyDescent="0.25">
      <c r="J1656" t="str">
        <f t="shared" si="26"/>
        <v/>
      </c>
    </row>
    <row r="1657" spans="10:10" x14ac:dyDescent="0.25">
      <c r="J1657" t="str">
        <f t="shared" si="26"/>
        <v/>
      </c>
    </row>
    <row r="1658" spans="10:10" x14ac:dyDescent="0.25">
      <c r="J1658" t="str">
        <f t="shared" si="26"/>
        <v/>
      </c>
    </row>
    <row r="1659" spans="10:10" x14ac:dyDescent="0.25">
      <c r="J1659" t="str">
        <f t="shared" si="26"/>
        <v/>
      </c>
    </row>
    <row r="1660" spans="10:10" x14ac:dyDescent="0.25">
      <c r="J1660" t="str">
        <f t="shared" si="26"/>
        <v/>
      </c>
    </row>
    <row r="1661" spans="10:10" x14ac:dyDescent="0.25">
      <c r="J1661" t="str">
        <f t="shared" si="26"/>
        <v/>
      </c>
    </row>
    <row r="1662" spans="10:10" x14ac:dyDescent="0.25">
      <c r="J1662" t="str">
        <f t="shared" si="26"/>
        <v/>
      </c>
    </row>
    <row r="1663" spans="10:10" x14ac:dyDescent="0.25">
      <c r="J1663" t="str">
        <f t="shared" si="26"/>
        <v/>
      </c>
    </row>
    <row r="1664" spans="10:10" x14ac:dyDescent="0.25">
      <c r="J1664" t="str">
        <f t="shared" si="26"/>
        <v/>
      </c>
    </row>
    <row r="1665" spans="10:10" x14ac:dyDescent="0.25">
      <c r="J1665" t="str">
        <f t="shared" si="26"/>
        <v/>
      </c>
    </row>
    <row r="1666" spans="10:10" x14ac:dyDescent="0.25">
      <c r="J1666" t="str">
        <f t="shared" si="26"/>
        <v/>
      </c>
    </row>
    <row r="1667" spans="10:10" x14ac:dyDescent="0.25">
      <c r="J1667" t="str">
        <f t="shared" ref="J1667:J1730" si="27">LEFT(H1667,1)</f>
        <v/>
      </c>
    </row>
    <row r="1668" spans="10:10" x14ac:dyDescent="0.25">
      <c r="J1668" t="str">
        <f t="shared" si="27"/>
        <v/>
      </c>
    </row>
    <row r="1669" spans="10:10" x14ac:dyDescent="0.25">
      <c r="J1669" t="str">
        <f t="shared" si="27"/>
        <v/>
      </c>
    </row>
    <row r="1670" spans="10:10" x14ac:dyDescent="0.25">
      <c r="J1670" t="str">
        <f t="shared" si="27"/>
        <v/>
      </c>
    </row>
    <row r="1671" spans="10:10" x14ac:dyDescent="0.25">
      <c r="J1671" t="str">
        <f t="shared" si="27"/>
        <v/>
      </c>
    </row>
    <row r="1672" spans="10:10" x14ac:dyDescent="0.25">
      <c r="J1672" t="str">
        <f t="shared" si="27"/>
        <v/>
      </c>
    </row>
    <row r="1673" spans="10:10" x14ac:dyDescent="0.25">
      <c r="J1673" t="str">
        <f t="shared" si="27"/>
        <v/>
      </c>
    </row>
    <row r="1674" spans="10:10" x14ac:dyDescent="0.25">
      <c r="J1674" t="str">
        <f t="shared" si="27"/>
        <v/>
      </c>
    </row>
    <row r="1675" spans="10:10" x14ac:dyDescent="0.25">
      <c r="J1675" t="str">
        <f t="shared" si="27"/>
        <v/>
      </c>
    </row>
    <row r="1676" spans="10:10" x14ac:dyDescent="0.25">
      <c r="J1676" t="str">
        <f t="shared" si="27"/>
        <v/>
      </c>
    </row>
    <row r="1677" spans="10:10" x14ac:dyDescent="0.25">
      <c r="J1677" t="str">
        <f t="shared" si="27"/>
        <v/>
      </c>
    </row>
    <row r="1678" spans="10:10" x14ac:dyDescent="0.25">
      <c r="J1678" t="str">
        <f t="shared" si="27"/>
        <v/>
      </c>
    </row>
    <row r="1679" spans="10:10" x14ac:dyDescent="0.25">
      <c r="J1679" t="str">
        <f t="shared" si="27"/>
        <v/>
      </c>
    </row>
    <row r="1680" spans="10:10" x14ac:dyDescent="0.25">
      <c r="J1680" t="str">
        <f t="shared" si="27"/>
        <v/>
      </c>
    </row>
    <row r="1681" spans="10:10" x14ac:dyDescent="0.25">
      <c r="J1681" t="str">
        <f t="shared" si="27"/>
        <v/>
      </c>
    </row>
    <row r="1682" spans="10:10" x14ac:dyDescent="0.25">
      <c r="J1682" t="str">
        <f t="shared" si="27"/>
        <v/>
      </c>
    </row>
    <row r="1683" spans="10:10" x14ac:dyDescent="0.25">
      <c r="J1683" t="str">
        <f t="shared" si="27"/>
        <v/>
      </c>
    </row>
    <row r="1684" spans="10:10" x14ac:dyDescent="0.25">
      <c r="J1684" t="str">
        <f t="shared" si="27"/>
        <v/>
      </c>
    </row>
    <row r="1685" spans="10:10" x14ac:dyDescent="0.25">
      <c r="J1685" t="str">
        <f t="shared" si="27"/>
        <v/>
      </c>
    </row>
    <row r="1686" spans="10:10" x14ac:dyDescent="0.25">
      <c r="J1686" t="str">
        <f t="shared" si="27"/>
        <v/>
      </c>
    </row>
    <row r="1687" spans="10:10" x14ac:dyDescent="0.25">
      <c r="J1687" t="str">
        <f t="shared" si="27"/>
        <v/>
      </c>
    </row>
    <row r="1688" spans="10:10" x14ac:dyDescent="0.25">
      <c r="J1688" t="str">
        <f t="shared" si="27"/>
        <v/>
      </c>
    </row>
    <row r="1689" spans="10:10" x14ac:dyDescent="0.25">
      <c r="J1689" t="str">
        <f t="shared" si="27"/>
        <v/>
      </c>
    </row>
    <row r="1690" spans="10:10" x14ac:dyDescent="0.25">
      <c r="J1690" t="str">
        <f t="shared" si="27"/>
        <v/>
      </c>
    </row>
    <row r="1691" spans="10:10" x14ac:dyDescent="0.25">
      <c r="J1691" t="str">
        <f t="shared" si="27"/>
        <v/>
      </c>
    </row>
    <row r="1692" spans="10:10" x14ac:dyDescent="0.25">
      <c r="J1692" t="str">
        <f t="shared" si="27"/>
        <v/>
      </c>
    </row>
    <row r="1693" spans="10:10" x14ac:dyDescent="0.25">
      <c r="J1693" t="str">
        <f t="shared" si="27"/>
        <v/>
      </c>
    </row>
    <row r="1694" spans="10:10" x14ac:dyDescent="0.25">
      <c r="J1694" t="str">
        <f t="shared" si="27"/>
        <v/>
      </c>
    </row>
    <row r="1695" spans="10:10" x14ac:dyDescent="0.25">
      <c r="J1695" t="str">
        <f t="shared" si="27"/>
        <v/>
      </c>
    </row>
    <row r="1696" spans="10:10" x14ac:dyDescent="0.25">
      <c r="J1696" t="str">
        <f t="shared" si="27"/>
        <v/>
      </c>
    </row>
    <row r="1697" spans="10:10" x14ac:dyDescent="0.25">
      <c r="J1697" t="str">
        <f t="shared" si="27"/>
        <v/>
      </c>
    </row>
    <row r="1698" spans="10:10" x14ac:dyDescent="0.25">
      <c r="J1698" t="str">
        <f t="shared" si="27"/>
        <v/>
      </c>
    </row>
    <row r="1699" spans="10:10" x14ac:dyDescent="0.25">
      <c r="J1699" t="str">
        <f t="shared" si="27"/>
        <v/>
      </c>
    </row>
    <row r="1700" spans="10:10" x14ac:dyDescent="0.25">
      <c r="J1700" t="str">
        <f t="shared" si="27"/>
        <v/>
      </c>
    </row>
    <row r="1701" spans="10:10" x14ac:dyDescent="0.25">
      <c r="J1701" t="str">
        <f t="shared" si="27"/>
        <v/>
      </c>
    </row>
    <row r="1702" spans="10:10" x14ac:dyDescent="0.25">
      <c r="J1702" t="str">
        <f t="shared" si="27"/>
        <v/>
      </c>
    </row>
    <row r="1703" spans="10:10" x14ac:dyDescent="0.25">
      <c r="J1703" t="str">
        <f t="shared" si="27"/>
        <v/>
      </c>
    </row>
    <row r="1704" spans="10:10" x14ac:dyDescent="0.25">
      <c r="J1704" t="str">
        <f t="shared" si="27"/>
        <v/>
      </c>
    </row>
    <row r="1705" spans="10:10" x14ac:dyDescent="0.25">
      <c r="J1705" t="str">
        <f t="shared" si="27"/>
        <v/>
      </c>
    </row>
    <row r="1706" spans="10:10" x14ac:dyDescent="0.25">
      <c r="J1706" t="str">
        <f t="shared" si="27"/>
        <v/>
      </c>
    </row>
    <row r="1707" spans="10:10" x14ac:dyDescent="0.25">
      <c r="J1707" t="str">
        <f t="shared" si="27"/>
        <v/>
      </c>
    </row>
    <row r="1708" spans="10:10" x14ac:dyDescent="0.25">
      <c r="J1708" t="str">
        <f t="shared" si="27"/>
        <v/>
      </c>
    </row>
    <row r="1709" spans="10:10" x14ac:dyDescent="0.25">
      <c r="J1709" t="str">
        <f t="shared" si="27"/>
        <v/>
      </c>
    </row>
    <row r="1710" spans="10:10" x14ac:dyDescent="0.25">
      <c r="J1710" t="str">
        <f t="shared" si="27"/>
        <v/>
      </c>
    </row>
    <row r="1711" spans="10:10" x14ac:dyDescent="0.25">
      <c r="J1711" t="str">
        <f t="shared" si="27"/>
        <v/>
      </c>
    </row>
    <row r="1712" spans="10:10" x14ac:dyDescent="0.25">
      <c r="J1712" t="str">
        <f t="shared" si="27"/>
        <v/>
      </c>
    </row>
    <row r="1713" spans="10:10" x14ac:dyDescent="0.25">
      <c r="J1713" t="str">
        <f t="shared" si="27"/>
        <v/>
      </c>
    </row>
    <row r="1714" spans="10:10" x14ac:dyDescent="0.25">
      <c r="J1714" t="str">
        <f t="shared" si="27"/>
        <v/>
      </c>
    </row>
    <row r="1715" spans="10:10" x14ac:dyDescent="0.25">
      <c r="J1715" t="str">
        <f t="shared" si="27"/>
        <v/>
      </c>
    </row>
    <row r="1716" spans="10:10" x14ac:dyDescent="0.25">
      <c r="J1716" t="str">
        <f t="shared" si="27"/>
        <v/>
      </c>
    </row>
    <row r="1717" spans="10:10" x14ac:dyDescent="0.25">
      <c r="J1717" t="str">
        <f t="shared" si="27"/>
        <v/>
      </c>
    </row>
    <row r="1718" spans="10:10" x14ac:dyDescent="0.25">
      <c r="J1718" t="str">
        <f t="shared" si="27"/>
        <v/>
      </c>
    </row>
    <row r="1719" spans="10:10" x14ac:dyDescent="0.25">
      <c r="J1719" t="str">
        <f t="shared" si="27"/>
        <v/>
      </c>
    </row>
    <row r="1720" spans="10:10" x14ac:dyDescent="0.25">
      <c r="J1720" t="str">
        <f t="shared" si="27"/>
        <v/>
      </c>
    </row>
    <row r="1721" spans="10:10" x14ac:dyDescent="0.25">
      <c r="J1721" t="str">
        <f t="shared" si="27"/>
        <v/>
      </c>
    </row>
    <row r="1722" spans="10:10" x14ac:dyDescent="0.25">
      <c r="J1722" t="str">
        <f t="shared" si="27"/>
        <v/>
      </c>
    </row>
    <row r="1723" spans="10:10" x14ac:dyDescent="0.25">
      <c r="J1723" t="str">
        <f t="shared" si="27"/>
        <v/>
      </c>
    </row>
    <row r="1724" spans="10:10" x14ac:dyDescent="0.25">
      <c r="J1724" t="str">
        <f t="shared" si="27"/>
        <v/>
      </c>
    </row>
    <row r="1725" spans="10:10" x14ac:dyDescent="0.25">
      <c r="J1725" t="str">
        <f t="shared" si="27"/>
        <v/>
      </c>
    </row>
    <row r="1726" spans="10:10" x14ac:dyDescent="0.25">
      <c r="J1726" t="str">
        <f t="shared" si="27"/>
        <v/>
      </c>
    </row>
    <row r="1727" spans="10:10" x14ac:dyDescent="0.25">
      <c r="J1727" t="str">
        <f t="shared" si="27"/>
        <v/>
      </c>
    </row>
    <row r="1728" spans="10:10" x14ac:dyDescent="0.25">
      <c r="J1728" t="str">
        <f t="shared" si="27"/>
        <v/>
      </c>
    </row>
    <row r="1729" spans="10:10" x14ac:dyDescent="0.25">
      <c r="J1729" t="str">
        <f t="shared" si="27"/>
        <v/>
      </c>
    </row>
    <row r="1730" spans="10:10" x14ac:dyDescent="0.25">
      <c r="J1730" t="str">
        <f t="shared" si="27"/>
        <v/>
      </c>
    </row>
    <row r="1731" spans="10:10" x14ac:dyDescent="0.25">
      <c r="J1731" t="str">
        <f t="shared" ref="J1731:J1794" si="28">LEFT(H1731,1)</f>
        <v/>
      </c>
    </row>
    <row r="1732" spans="10:10" x14ac:dyDescent="0.25">
      <c r="J1732" t="str">
        <f t="shared" si="28"/>
        <v/>
      </c>
    </row>
    <row r="1733" spans="10:10" x14ac:dyDescent="0.25">
      <c r="J1733" t="str">
        <f t="shared" si="28"/>
        <v/>
      </c>
    </row>
    <row r="1734" spans="10:10" x14ac:dyDescent="0.25">
      <c r="J1734" t="str">
        <f t="shared" si="28"/>
        <v/>
      </c>
    </row>
    <row r="1735" spans="10:10" x14ac:dyDescent="0.25">
      <c r="J1735" t="str">
        <f t="shared" si="28"/>
        <v/>
      </c>
    </row>
    <row r="1736" spans="10:10" x14ac:dyDescent="0.25">
      <c r="J1736" t="str">
        <f t="shared" si="28"/>
        <v/>
      </c>
    </row>
    <row r="1737" spans="10:10" x14ac:dyDescent="0.25">
      <c r="J1737" t="str">
        <f t="shared" si="28"/>
        <v/>
      </c>
    </row>
    <row r="1738" spans="10:10" x14ac:dyDescent="0.25">
      <c r="J1738" t="str">
        <f t="shared" si="28"/>
        <v/>
      </c>
    </row>
    <row r="1739" spans="10:10" x14ac:dyDescent="0.25">
      <c r="J1739" t="str">
        <f t="shared" si="28"/>
        <v/>
      </c>
    </row>
    <row r="1740" spans="10:10" x14ac:dyDescent="0.25">
      <c r="J1740" t="str">
        <f t="shared" si="28"/>
        <v/>
      </c>
    </row>
    <row r="1741" spans="10:10" x14ac:dyDescent="0.25">
      <c r="J1741" t="str">
        <f t="shared" si="28"/>
        <v/>
      </c>
    </row>
    <row r="1742" spans="10:10" x14ac:dyDescent="0.25">
      <c r="J1742" t="str">
        <f t="shared" si="28"/>
        <v/>
      </c>
    </row>
    <row r="1743" spans="10:10" x14ac:dyDescent="0.25">
      <c r="J1743" t="str">
        <f t="shared" si="28"/>
        <v/>
      </c>
    </row>
    <row r="1744" spans="10:10" x14ac:dyDescent="0.25">
      <c r="J1744" t="str">
        <f t="shared" si="28"/>
        <v/>
      </c>
    </row>
    <row r="1745" spans="10:10" x14ac:dyDescent="0.25">
      <c r="J1745" t="str">
        <f t="shared" si="28"/>
        <v/>
      </c>
    </row>
    <row r="1746" spans="10:10" x14ac:dyDescent="0.25">
      <c r="J1746" t="str">
        <f t="shared" si="28"/>
        <v/>
      </c>
    </row>
    <row r="1747" spans="10:10" x14ac:dyDescent="0.25">
      <c r="J1747" t="str">
        <f t="shared" si="28"/>
        <v/>
      </c>
    </row>
    <row r="1748" spans="10:10" x14ac:dyDescent="0.25">
      <c r="J1748" t="str">
        <f t="shared" si="28"/>
        <v/>
      </c>
    </row>
    <row r="1749" spans="10:10" x14ac:dyDescent="0.25">
      <c r="J1749" t="str">
        <f t="shared" si="28"/>
        <v/>
      </c>
    </row>
    <row r="1750" spans="10:10" x14ac:dyDescent="0.25">
      <c r="J1750" t="str">
        <f t="shared" si="28"/>
        <v/>
      </c>
    </row>
    <row r="1751" spans="10:10" x14ac:dyDescent="0.25">
      <c r="J1751" t="str">
        <f t="shared" si="28"/>
        <v/>
      </c>
    </row>
    <row r="1752" spans="10:10" x14ac:dyDescent="0.25">
      <c r="J1752" t="str">
        <f t="shared" si="28"/>
        <v/>
      </c>
    </row>
    <row r="1753" spans="10:10" x14ac:dyDescent="0.25">
      <c r="J1753" t="str">
        <f t="shared" si="28"/>
        <v/>
      </c>
    </row>
    <row r="1754" spans="10:10" x14ac:dyDescent="0.25">
      <c r="J1754" t="str">
        <f t="shared" si="28"/>
        <v/>
      </c>
    </row>
    <row r="1755" spans="10:10" x14ac:dyDescent="0.25">
      <c r="J1755" t="str">
        <f t="shared" si="28"/>
        <v/>
      </c>
    </row>
    <row r="1756" spans="10:10" x14ac:dyDescent="0.25">
      <c r="J1756" t="str">
        <f t="shared" si="28"/>
        <v/>
      </c>
    </row>
    <row r="1757" spans="10:10" x14ac:dyDescent="0.25">
      <c r="J1757" t="str">
        <f t="shared" si="28"/>
        <v/>
      </c>
    </row>
    <row r="1758" spans="10:10" x14ac:dyDescent="0.25">
      <c r="J1758" t="str">
        <f t="shared" si="28"/>
        <v/>
      </c>
    </row>
    <row r="1759" spans="10:10" x14ac:dyDescent="0.25">
      <c r="J1759" t="str">
        <f t="shared" si="28"/>
        <v/>
      </c>
    </row>
    <row r="1760" spans="10:10" x14ac:dyDescent="0.25">
      <c r="J1760" t="str">
        <f t="shared" si="28"/>
        <v/>
      </c>
    </row>
    <row r="1761" spans="10:10" x14ac:dyDescent="0.25">
      <c r="J1761" t="str">
        <f t="shared" si="28"/>
        <v/>
      </c>
    </row>
    <row r="1762" spans="10:10" x14ac:dyDescent="0.25">
      <c r="J1762" t="str">
        <f t="shared" si="28"/>
        <v/>
      </c>
    </row>
    <row r="1763" spans="10:10" x14ac:dyDescent="0.25">
      <c r="J1763" t="str">
        <f t="shared" si="28"/>
        <v/>
      </c>
    </row>
    <row r="1764" spans="10:10" x14ac:dyDescent="0.25">
      <c r="J1764" t="str">
        <f t="shared" si="28"/>
        <v/>
      </c>
    </row>
    <row r="1765" spans="10:10" x14ac:dyDescent="0.25">
      <c r="J1765" t="str">
        <f t="shared" si="28"/>
        <v/>
      </c>
    </row>
    <row r="1766" spans="10:10" x14ac:dyDescent="0.25">
      <c r="J1766" t="str">
        <f t="shared" si="28"/>
        <v/>
      </c>
    </row>
    <row r="1767" spans="10:10" x14ac:dyDescent="0.25">
      <c r="J1767" t="str">
        <f t="shared" si="28"/>
        <v/>
      </c>
    </row>
    <row r="1768" spans="10:10" x14ac:dyDescent="0.25">
      <c r="J1768" t="str">
        <f t="shared" si="28"/>
        <v/>
      </c>
    </row>
    <row r="1769" spans="10:10" x14ac:dyDescent="0.25">
      <c r="J1769" t="str">
        <f t="shared" si="28"/>
        <v/>
      </c>
    </row>
    <row r="1770" spans="10:10" x14ac:dyDescent="0.25">
      <c r="J1770" t="str">
        <f t="shared" si="28"/>
        <v/>
      </c>
    </row>
    <row r="1771" spans="10:10" x14ac:dyDescent="0.25">
      <c r="J1771" t="str">
        <f t="shared" si="28"/>
        <v/>
      </c>
    </row>
    <row r="1772" spans="10:10" x14ac:dyDescent="0.25">
      <c r="J1772" t="str">
        <f t="shared" si="28"/>
        <v/>
      </c>
    </row>
    <row r="1773" spans="10:10" x14ac:dyDescent="0.25">
      <c r="J1773" t="str">
        <f t="shared" si="28"/>
        <v/>
      </c>
    </row>
    <row r="1774" spans="10:10" x14ac:dyDescent="0.25">
      <c r="J1774" t="str">
        <f t="shared" si="28"/>
        <v/>
      </c>
    </row>
    <row r="1775" spans="10:10" x14ac:dyDescent="0.25">
      <c r="J1775" t="str">
        <f t="shared" si="28"/>
        <v/>
      </c>
    </row>
    <row r="1776" spans="10:10" x14ac:dyDescent="0.25">
      <c r="J1776" t="str">
        <f t="shared" si="28"/>
        <v/>
      </c>
    </row>
    <row r="1777" spans="10:10" x14ac:dyDescent="0.25">
      <c r="J1777" t="str">
        <f t="shared" si="28"/>
        <v/>
      </c>
    </row>
    <row r="1778" spans="10:10" x14ac:dyDescent="0.25">
      <c r="J1778" t="str">
        <f t="shared" si="28"/>
        <v/>
      </c>
    </row>
    <row r="1779" spans="10:10" x14ac:dyDescent="0.25">
      <c r="J1779" t="str">
        <f t="shared" si="28"/>
        <v/>
      </c>
    </row>
    <row r="1780" spans="10:10" x14ac:dyDescent="0.25">
      <c r="J1780" t="str">
        <f t="shared" si="28"/>
        <v/>
      </c>
    </row>
    <row r="1781" spans="10:10" x14ac:dyDescent="0.25">
      <c r="J1781" t="str">
        <f t="shared" si="28"/>
        <v/>
      </c>
    </row>
    <row r="1782" spans="10:10" x14ac:dyDescent="0.25">
      <c r="J1782" t="str">
        <f t="shared" si="28"/>
        <v/>
      </c>
    </row>
    <row r="1783" spans="10:10" x14ac:dyDescent="0.25">
      <c r="J1783" t="str">
        <f t="shared" si="28"/>
        <v/>
      </c>
    </row>
    <row r="1784" spans="10:10" x14ac:dyDescent="0.25">
      <c r="J1784" t="str">
        <f t="shared" si="28"/>
        <v/>
      </c>
    </row>
    <row r="1785" spans="10:10" x14ac:dyDescent="0.25">
      <c r="J1785" t="str">
        <f t="shared" si="28"/>
        <v/>
      </c>
    </row>
    <row r="1786" spans="10:10" x14ac:dyDescent="0.25">
      <c r="J1786" t="str">
        <f t="shared" si="28"/>
        <v/>
      </c>
    </row>
    <row r="1787" spans="10:10" x14ac:dyDescent="0.25">
      <c r="J1787" t="str">
        <f t="shared" si="28"/>
        <v/>
      </c>
    </row>
    <row r="1788" spans="10:10" x14ac:dyDescent="0.25">
      <c r="J1788" t="str">
        <f t="shared" si="28"/>
        <v/>
      </c>
    </row>
    <row r="1789" spans="10:10" x14ac:dyDescent="0.25">
      <c r="J1789" t="str">
        <f t="shared" si="28"/>
        <v/>
      </c>
    </row>
    <row r="1790" spans="10:10" x14ac:dyDescent="0.25">
      <c r="J1790" t="str">
        <f t="shared" si="28"/>
        <v/>
      </c>
    </row>
    <row r="1791" spans="10:10" x14ac:dyDescent="0.25">
      <c r="J1791" t="str">
        <f t="shared" si="28"/>
        <v/>
      </c>
    </row>
    <row r="1792" spans="10:10" x14ac:dyDescent="0.25">
      <c r="J1792" t="str">
        <f t="shared" si="28"/>
        <v/>
      </c>
    </row>
    <row r="1793" spans="10:10" x14ac:dyDescent="0.25">
      <c r="J1793" t="str">
        <f t="shared" si="28"/>
        <v/>
      </c>
    </row>
    <row r="1794" spans="10:10" x14ac:dyDescent="0.25">
      <c r="J1794" t="str">
        <f t="shared" si="28"/>
        <v/>
      </c>
    </row>
    <row r="1795" spans="10:10" x14ac:dyDescent="0.25">
      <c r="J1795" t="str">
        <f t="shared" ref="J1795:J1858" si="29">LEFT(H1795,1)</f>
        <v/>
      </c>
    </row>
    <row r="1796" spans="10:10" x14ac:dyDescent="0.25">
      <c r="J1796" t="str">
        <f t="shared" si="29"/>
        <v/>
      </c>
    </row>
    <row r="1797" spans="10:10" x14ac:dyDescent="0.25">
      <c r="J1797" t="str">
        <f t="shared" si="29"/>
        <v/>
      </c>
    </row>
    <row r="1798" spans="10:10" x14ac:dyDescent="0.25">
      <c r="J1798" t="str">
        <f t="shared" si="29"/>
        <v/>
      </c>
    </row>
    <row r="1799" spans="10:10" x14ac:dyDescent="0.25">
      <c r="J1799" t="str">
        <f t="shared" si="29"/>
        <v/>
      </c>
    </row>
    <row r="1800" spans="10:10" x14ac:dyDescent="0.25">
      <c r="J1800" t="str">
        <f t="shared" si="29"/>
        <v/>
      </c>
    </row>
    <row r="1801" spans="10:10" x14ac:dyDescent="0.25">
      <c r="J1801" t="str">
        <f t="shared" si="29"/>
        <v/>
      </c>
    </row>
    <row r="1802" spans="10:10" x14ac:dyDescent="0.25">
      <c r="J1802" t="str">
        <f t="shared" si="29"/>
        <v/>
      </c>
    </row>
    <row r="1803" spans="10:10" x14ac:dyDescent="0.25">
      <c r="J1803" t="str">
        <f t="shared" si="29"/>
        <v/>
      </c>
    </row>
    <row r="1804" spans="10:10" x14ac:dyDescent="0.25">
      <c r="J1804" t="str">
        <f t="shared" si="29"/>
        <v/>
      </c>
    </row>
    <row r="1805" spans="10:10" x14ac:dyDescent="0.25">
      <c r="J1805" t="str">
        <f t="shared" si="29"/>
        <v/>
      </c>
    </row>
    <row r="1806" spans="10:10" x14ac:dyDescent="0.25">
      <c r="J1806" t="str">
        <f t="shared" si="29"/>
        <v/>
      </c>
    </row>
    <row r="1807" spans="10:10" x14ac:dyDescent="0.25">
      <c r="J1807" t="str">
        <f t="shared" si="29"/>
        <v/>
      </c>
    </row>
    <row r="1808" spans="10:10" x14ac:dyDescent="0.25">
      <c r="J1808" t="str">
        <f t="shared" si="29"/>
        <v/>
      </c>
    </row>
    <row r="1809" spans="10:10" x14ac:dyDescent="0.25">
      <c r="J1809" t="str">
        <f t="shared" si="29"/>
        <v/>
      </c>
    </row>
    <row r="1810" spans="10:10" x14ac:dyDescent="0.25">
      <c r="J1810" t="str">
        <f t="shared" si="29"/>
        <v/>
      </c>
    </row>
    <row r="1811" spans="10:10" x14ac:dyDescent="0.25">
      <c r="J1811" t="str">
        <f t="shared" si="29"/>
        <v/>
      </c>
    </row>
    <row r="1812" spans="10:10" x14ac:dyDescent="0.25">
      <c r="J1812" t="str">
        <f t="shared" si="29"/>
        <v/>
      </c>
    </row>
    <row r="1813" spans="10:10" x14ac:dyDescent="0.25">
      <c r="J1813" t="str">
        <f t="shared" si="29"/>
        <v/>
      </c>
    </row>
    <row r="1814" spans="10:10" x14ac:dyDescent="0.25">
      <c r="J1814" t="str">
        <f t="shared" si="29"/>
        <v/>
      </c>
    </row>
    <row r="1815" spans="10:10" x14ac:dyDescent="0.25">
      <c r="J1815" t="str">
        <f t="shared" si="29"/>
        <v/>
      </c>
    </row>
    <row r="1816" spans="10:10" x14ac:dyDescent="0.25">
      <c r="J1816" t="str">
        <f t="shared" si="29"/>
        <v/>
      </c>
    </row>
    <row r="1817" spans="10:10" x14ac:dyDescent="0.25">
      <c r="J1817" t="str">
        <f t="shared" si="29"/>
        <v/>
      </c>
    </row>
    <row r="1818" spans="10:10" x14ac:dyDescent="0.25">
      <c r="J1818" t="str">
        <f t="shared" si="29"/>
        <v/>
      </c>
    </row>
    <row r="1819" spans="10:10" x14ac:dyDescent="0.25">
      <c r="J1819" t="str">
        <f t="shared" si="29"/>
        <v/>
      </c>
    </row>
    <row r="1820" spans="10:10" x14ac:dyDescent="0.25">
      <c r="J1820" t="str">
        <f t="shared" si="29"/>
        <v/>
      </c>
    </row>
    <row r="1821" spans="10:10" x14ac:dyDescent="0.25">
      <c r="J1821" t="str">
        <f t="shared" si="29"/>
        <v/>
      </c>
    </row>
    <row r="1822" spans="10:10" x14ac:dyDescent="0.25">
      <c r="J1822" t="str">
        <f t="shared" si="29"/>
        <v/>
      </c>
    </row>
    <row r="1823" spans="10:10" x14ac:dyDescent="0.25">
      <c r="J1823" t="str">
        <f t="shared" si="29"/>
        <v/>
      </c>
    </row>
    <row r="1824" spans="10:10" x14ac:dyDescent="0.25">
      <c r="J1824" t="str">
        <f t="shared" si="29"/>
        <v/>
      </c>
    </row>
    <row r="1825" spans="10:10" x14ac:dyDescent="0.25">
      <c r="J1825" t="str">
        <f t="shared" si="29"/>
        <v/>
      </c>
    </row>
    <row r="1826" spans="10:10" x14ac:dyDescent="0.25">
      <c r="J1826" t="str">
        <f t="shared" si="29"/>
        <v/>
      </c>
    </row>
    <row r="1827" spans="10:10" x14ac:dyDescent="0.25">
      <c r="J1827" t="str">
        <f t="shared" si="29"/>
        <v/>
      </c>
    </row>
    <row r="1828" spans="10:10" x14ac:dyDescent="0.25">
      <c r="J1828" t="str">
        <f t="shared" si="29"/>
        <v/>
      </c>
    </row>
    <row r="1829" spans="10:10" x14ac:dyDescent="0.25">
      <c r="J1829" t="str">
        <f t="shared" si="29"/>
        <v/>
      </c>
    </row>
    <row r="1830" spans="10:10" x14ac:dyDescent="0.25">
      <c r="J1830" t="str">
        <f t="shared" si="29"/>
        <v/>
      </c>
    </row>
    <row r="1831" spans="10:10" x14ac:dyDescent="0.25">
      <c r="J1831" t="str">
        <f t="shared" si="29"/>
        <v/>
      </c>
    </row>
    <row r="1832" spans="10:10" x14ac:dyDescent="0.25">
      <c r="J1832" t="str">
        <f t="shared" si="29"/>
        <v/>
      </c>
    </row>
    <row r="1833" spans="10:10" x14ac:dyDescent="0.25">
      <c r="J1833" t="str">
        <f t="shared" si="29"/>
        <v/>
      </c>
    </row>
    <row r="1834" spans="10:10" x14ac:dyDescent="0.25">
      <c r="J1834" t="str">
        <f t="shared" si="29"/>
        <v/>
      </c>
    </row>
    <row r="1835" spans="10:10" x14ac:dyDescent="0.25">
      <c r="J1835" t="str">
        <f t="shared" si="29"/>
        <v/>
      </c>
    </row>
    <row r="1836" spans="10:10" x14ac:dyDescent="0.25">
      <c r="J1836" t="str">
        <f t="shared" si="29"/>
        <v/>
      </c>
    </row>
    <row r="1837" spans="10:10" x14ac:dyDescent="0.25">
      <c r="J1837" t="str">
        <f t="shared" si="29"/>
        <v/>
      </c>
    </row>
    <row r="1838" spans="10:10" x14ac:dyDescent="0.25">
      <c r="J1838" t="str">
        <f t="shared" si="29"/>
        <v/>
      </c>
    </row>
    <row r="1839" spans="10:10" x14ac:dyDescent="0.25">
      <c r="J1839" t="str">
        <f t="shared" si="29"/>
        <v/>
      </c>
    </row>
    <row r="1840" spans="10:10" x14ac:dyDescent="0.25">
      <c r="J1840" t="str">
        <f t="shared" si="29"/>
        <v/>
      </c>
    </row>
    <row r="1841" spans="10:10" x14ac:dyDescent="0.25">
      <c r="J1841" t="str">
        <f t="shared" si="29"/>
        <v/>
      </c>
    </row>
    <row r="1842" spans="10:10" x14ac:dyDescent="0.25">
      <c r="J1842" t="str">
        <f t="shared" si="29"/>
        <v/>
      </c>
    </row>
    <row r="1843" spans="10:10" x14ac:dyDescent="0.25">
      <c r="J1843" t="str">
        <f t="shared" si="29"/>
        <v/>
      </c>
    </row>
    <row r="1844" spans="10:10" x14ac:dyDescent="0.25">
      <c r="J1844" t="str">
        <f t="shared" si="29"/>
        <v/>
      </c>
    </row>
    <row r="1845" spans="10:10" x14ac:dyDescent="0.25">
      <c r="J1845" t="str">
        <f t="shared" si="29"/>
        <v/>
      </c>
    </row>
    <row r="1846" spans="10:10" x14ac:dyDescent="0.25">
      <c r="J1846" t="str">
        <f t="shared" si="29"/>
        <v/>
      </c>
    </row>
    <row r="1847" spans="10:10" x14ac:dyDescent="0.25">
      <c r="J1847" t="str">
        <f t="shared" si="29"/>
        <v/>
      </c>
    </row>
    <row r="1848" spans="10:10" x14ac:dyDescent="0.25">
      <c r="J1848" t="str">
        <f t="shared" si="29"/>
        <v/>
      </c>
    </row>
    <row r="1849" spans="10:10" x14ac:dyDescent="0.25">
      <c r="J1849" t="str">
        <f t="shared" si="29"/>
        <v/>
      </c>
    </row>
    <row r="1850" spans="10:10" x14ac:dyDescent="0.25">
      <c r="J1850" t="str">
        <f t="shared" si="29"/>
        <v/>
      </c>
    </row>
    <row r="1851" spans="10:10" x14ac:dyDescent="0.25">
      <c r="J1851" t="str">
        <f t="shared" si="29"/>
        <v/>
      </c>
    </row>
    <row r="1852" spans="10:10" x14ac:dyDescent="0.25">
      <c r="J1852" t="str">
        <f t="shared" si="29"/>
        <v/>
      </c>
    </row>
    <row r="1853" spans="10:10" x14ac:dyDescent="0.25">
      <c r="J1853" t="str">
        <f t="shared" si="29"/>
        <v/>
      </c>
    </row>
    <row r="1854" spans="10:10" x14ac:dyDescent="0.25">
      <c r="J1854" t="str">
        <f t="shared" si="29"/>
        <v/>
      </c>
    </row>
    <row r="1855" spans="10:10" x14ac:dyDescent="0.25">
      <c r="J1855" t="str">
        <f t="shared" si="29"/>
        <v/>
      </c>
    </row>
    <row r="1856" spans="10:10" x14ac:dyDescent="0.25">
      <c r="J1856" t="str">
        <f t="shared" si="29"/>
        <v/>
      </c>
    </row>
    <row r="1857" spans="10:10" x14ac:dyDescent="0.25">
      <c r="J1857" t="str">
        <f t="shared" si="29"/>
        <v/>
      </c>
    </row>
    <row r="1858" spans="10:10" x14ac:dyDescent="0.25">
      <c r="J1858" t="str">
        <f t="shared" si="29"/>
        <v/>
      </c>
    </row>
    <row r="1859" spans="10:10" x14ac:dyDescent="0.25">
      <c r="J1859" t="str">
        <f t="shared" ref="J1859:J1922" si="30">LEFT(H1859,1)</f>
        <v/>
      </c>
    </row>
    <row r="1860" spans="10:10" x14ac:dyDescent="0.25">
      <c r="J1860" t="str">
        <f t="shared" si="30"/>
        <v/>
      </c>
    </row>
    <row r="1861" spans="10:10" x14ac:dyDescent="0.25">
      <c r="J1861" t="str">
        <f t="shared" si="30"/>
        <v/>
      </c>
    </row>
    <row r="1862" spans="10:10" x14ac:dyDescent="0.25">
      <c r="J1862" t="str">
        <f t="shared" si="30"/>
        <v/>
      </c>
    </row>
    <row r="1863" spans="10:10" x14ac:dyDescent="0.25">
      <c r="J1863" t="str">
        <f t="shared" si="30"/>
        <v/>
      </c>
    </row>
    <row r="1864" spans="10:10" x14ac:dyDescent="0.25">
      <c r="J1864" t="str">
        <f t="shared" si="30"/>
        <v/>
      </c>
    </row>
    <row r="1865" spans="10:10" x14ac:dyDescent="0.25">
      <c r="J1865" t="str">
        <f t="shared" si="30"/>
        <v/>
      </c>
    </row>
    <row r="1866" spans="10:10" x14ac:dyDescent="0.25">
      <c r="J1866" t="str">
        <f t="shared" si="30"/>
        <v/>
      </c>
    </row>
    <row r="1867" spans="10:10" x14ac:dyDescent="0.25">
      <c r="J1867" t="str">
        <f t="shared" si="30"/>
        <v/>
      </c>
    </row>
    <row r="1868" spans="10:10" x14ac:dyDescent="0.25">
      <c r="J1868" t="str">
        <f t="shared" si="30"/>
        <v/>
      </c>
    </row>
    <row r="1869" spans="10:10" x14ac:dyDescent="0.25">
      <c r="J1869" t="str">
        <f t="shared" si="30"/>
        <v/>
      </c>
    </row>
    <row r="1870" spans="10:10" x14ac:dyDescent="0.25">
      <c r="J1870" t="str">
        <f t="shared" si="30"/>
        <v/>
      </c>
    </row>
    <row r="1871" spans="10:10" x14ac:dyDescent="0.25">
      <c r="J1871" t="str">
        <f t="shared" si="30"/>
        <v/>
      </c>
    </row>
    <row r="1872" spans="10:10" x14ac:dyDescent="0.25">
      <c r="J1872" t="str">
        <f t="shared" si="30"/>
        <v/>
      </c>
    </row>
    <row r="1873" spans="10:10" x14ac:dyDescent="0.25">
      <c r="J1873" t="str">
        <f t="shared" si="30"/>
        <v/>
      </c>
    </row>
    <row r="1874" spans="10:10" x14ac:dyDescent="0.25">
      <c r="J1874" t="str">
        <f t="shared" si="30"/>
        <v/>
      </c>
    </row>
    <row r="1875" spans="10:10" x14ac:dyDescent="0.25">
      <c r="J1875" t="str">
        <f t="shared" si="30"/>
        <v/>
      </c>
    </row>
    <row r="1876" spans="10:10" x14ac:dyDescent="0.25">
      <c r="J1876" t="str">
        <f t="shared" si="30"/>
        <v/>
      </c>
    </row>
    <row r="1877" spans="10:10" x14ac:dyDescent="0.25">
      <c r="J1877" t="str">
        <f t="shared" si="30"/>
        <v/>
      </c>
    </row>
    <row r="1878" spans="10:10" x14ac:dyDescent="0.25">
      <c r="J1878" t="str">
        <f t="shared" si="30"/>
        <v/>
      </c>
    </row>
    <row r="1879" spans="10:10" x14ac:dyDescent="0.25">
      <c r="J1879" t="str">
        <f t="shared" si="30"/>
        <v/>
      </c>
    </row>
    <row r="1880" spans="10:10" x14ac:dyDescent="0.25">
      <c r="J1880" t="str">
        <f t="shared" si="30"/>
        <v/>
      </c>
    </row>
    <row r="1881" spans="10:10" x14ac:dyDescent="0.25">
      <c r="J1881" t="str">
        <f t="shared" si="30"/>
        <v/>
      </c>
    </row>
    <row r="1882" spans="10:10" x14ac:dyDescent="0.25">
      <c r="J1882" t="str">
        <f t="shared" si="30"/>
        <v/>
      </c>
    </row>
    <row r="1883" spans="10:10" x14ac:dyDescent="0.25">
      <c r="J1883" t="str">
        <f t="shared" si="30"/>
        <v/>
      </c>
    </row>
    <row r="1884" spans="10:10" x14ac:dyDescent="0.25">
      <c r="J1884" t="str">
        <f t="shared" si="30"/>
        <v/>
      </c>
    </row>
    <row r="1885" spans="10:10" x14ac:dyDescent="0.25">
      <c r="J1885" t="str">
        <f t="shared" si="30"/>
        <v/>
      </c>
    </row>
    <row r="1886" spans="10:10" x14ac:dyDescent="0.25">
      <c r="J1886" t="str">
        <f t="shared" si="30"/>
        <v/>
      </c>
    </row>
    <row r="1887" spans="10:10" x14ac:dyDescent="0.25">
      <c r="J1887" t="str">
        <f t="shared" si="30"/>
        <v/>
      </c>
    </row>
    <row r="1888" spans="10:10" x14ac:dyDescent="0.25">
      <c r="J1888" t="str">
        <f t="shared" si="30"/>
        <v/>
      </c>
    </row>
    <row r="1889" spans="10:10" x14ac:dyDescent="0.25">
      <c r="J1889" t="str">
        <f t="shared" si="30"/>
        <v/>
      </c>
    </row>
    <row r="1890" spans="10:10" x14ac:dyDescent="0.25">
      <c r="J1890" t="str">
        <f t="shared" si="30"/>
        <v/>
      </c>
    </row>
    <row r="1891" spans="10:10" x14ac:dyDescent="0.25">
      <c r="J1891" t="str">
        <f t="shared" si="30"/>
        <v/>
      </c>
    </row>
    <row r="1892" spans="10:10" x14ac:dyDescent="0.25">
      <c r="J1892" t="str">
        <f t="shared" si="30"/>
        <v/>
      </c>
    </row>
    <row r="1893" spans="10:10" x14ac:dyDescent="0.25">
      <c r="J1893" t="str">
        <f t="shared" si="30"/>
        <v/>
      </c>
    </row>
    <row r="1894" spans="10:10" x14ac:dyDescent="0.25">
      <c r="J1894" t="str">
        <f t="shared" si="30"/>
        <v/>
      </c>
    </row>
    <row r="1895" spans="10:10" x14ac:dyDescent="0.25">
      <c r="J1895" t="str">
        <f t="shared" si="30"/>
        <v/>
      </c>
    </row>
    <row r="1896" spans="10:10" x14ac:dyDescent="0.25">
      <c r="J1896" t="str">
        <f t="shared" si="30"/>
        <v/>
      </c>
    </row>
    <row r="1897" spans="10:10" x14ac:dyDescent="0.25">
      <c r="J1897" t="str">
        <f t="shared" si="30"/>
        <v/>
      </c>
    </row>
    <row r="1898" spans="10:10" x14ac:dyDescent="0.25">
      <c r="J1898" t="str">
        <f t="shared" si="30"/>
        <v/>
      </c>
    </row>
    <row r="1899" spans="10:10" x14ac:dyDescent="0.25">
      <c r="J1899" t="str">
        <f t="shared" si="30"/>
        <v/>
      </c>
    </row>
    <row r="1900" spans="10:10" x14ac:dyDescent="0.25">
      <c r="J1900" t="str">
        <f t="shared" si="30"/>
        <v/>
      </c>
    </row>
    <row r="1901" spans="10:10" x14ac:dyDescent="0.25">
      <c r="J1901" t="str">
        <f t="shared" si="30"/>
        <v/>
      </c>
    </row>
    <row r="1902" spans="10:10" x14ac:dyDescent="0.25">
      <c r="J1902" t="str">
        <f t="shared" si="30"/>
        <v/>
      </c>
    </row>
    <row r="1903" spans="10:10" x14ac:dyDescent="0.25">
      <c r="J1903" t="str">
        <f t="shared" si="30"/>
        <v/>
      </c>
    </row>
    <row r="1904" spans="10:10" x14ac:dyDescent="0.25">
      <c r="J1904" t="str">
        <f t="shared" si="30"/>
        <v/>
      </c>
    </row>
    <row r="1905" spans="10:10" x14ac:dyDescent="0.25">
      <c r="J1905" t="str">
        <f t="shared" si="30"/>
        <v/>
      </c>
    </row>
    <row r="1906" spans="10:10" x14ac:dyDescent="0.25">
      <c r="J1906" t="str">
        <f t="shared" si="30"/>
        <v/>
      </c>
    </row>
    <row r="1907" spans="10:10" x14ac:dyDescent="0.25">
      <c r="J1907" t="str">
        <f t="shared" si="30"/>
        <v/>
      </c>
    </row>
    <row r="1908" spans="10:10" x14ac:dyDescent="0.25">
      <c r="J1908" t="str">
        <f t="shared" si="30"/>
        <v/>
      </c>
    </row>
    <row r="1909" spans="10:10" x14ac:dyDescent="0.25">
      <c r="J1909" t="str">
        <f t="shared" si="30"/>
        <v/>
      </c>
    </row>
    <row r="1910" spans="10:10" x14ac:dyDescent="0.25">
      <c r="J1910" t="str">
        <f t="shared" si="30"/>
        <v/>
      </c>
    </row>
    <row r="1911" spans="10:10" x14ac:dyDescent="0.25">
      <c r="J1911" t="str">
        <f t="shared" si="30"/>
        <v/>
      </c>
    </row>
    <row r="1912" spans="10:10" x14ac:dyDescent="0.25">
      <c r="J1912" t="str">
        <f t="shared" si="30"/>
        <v/>
      </c>
    </row>
    <row r="1913" spans="10:10" x14ac:dyDescent="0.25">
      <c r="J1913" t="str">
        <f t="shared" si="30"/>
        <v/>
      </c>
    </row>
    <row r="1914" spans="10:10" x14ac:dyDescent="0.25">
      <c r="J1914" t="str">
        <f t="shared" si="30"/>
        <v/>
      </c>
    </row>
    <row r="1915" spans="10:10" x14ac:dyDescent="0.25">
      <c r="J1915" t="str">
        <f t="shared" si="30"/>
        <v/>
      </c>
    </row>
    <row r="1916" spans="10:10" x14ac:dyDescent="0.25">
      <c r="J1916" t="str">
        <f t="shared" si="30"/>
        <v/>
      </c>
    </row>
    <row r="1917" spans="10:10" x14ac:dyDescent="0.25">
      <c r="J1917" t="str">
        <f t="shared" si="30"/>
        <v/>
      </c>
    </row>
    <row r="1918" spans="10:10" x14ac:dyDescent="0.25">
      <c r="J1918" t="str">
        <f t="shared" si="30"/>
        <v/>
      </c>
    </row>
    <row r="1919" spans="10:10" x14ac:dyDescent="0.25">
      <c r="J1919" t="str">
        <f t="shared" si="30"/>
        <v/>
      </c>
    </row>
    <row r="1920" spans="10:10" x14ac:dyDescent="0.25">
      <c r="J1920" t="str">
        <f t="shared" si="30"/>
        <v/>
      </c>
    </row>
    <row r="1921" spans="10:10" x14ac:dyDescent="0.25">
      <c r="J1921" t="str">
        <f t="shared" si="30"/>
        <v/>
      </c>
    </row>
    <row r="1922" spans="10:10" x14ac:dyDescent="0.25">
      <c r="J1922" t="str">
        <f t="shared" si="30"/>
        <v/>
      </c>
    </row>
    <row r="1923" spans="10:10" x14ac:dyDescent="0.25">
      <c r="J1923" t="str">
        <f t="shared" ref="J1923:J1986" si="31">LEFT(H1923,1)</f>
        <v/>
      </c>
    </row>
    <row r="1924" spans="10:10" x14ac:dyDescent="0.25">
      <c r="J1924" t="str">
        <f t="shared" si="31"/>
        <v/>
      </c>
    </row>
    <row r="1925" spans="10:10" x14ac:dyDescent="0.25">
      <c r="J1925" t="str">
        <f t="shared" si="31"/>
        <v/>
      </c>
    </row>
    <row r="1926" spans="10:10" x14ac:dyDescent="0.25">
      <c r="J1926" t="str">
        <f t="shared" si="31"/>
        <v/>
      </c>
    </row>
    <row r="1927" spans="10:10" x14ac:dyDescent="0.25">
      <c r="J1927" t="str">
        <f t="shared" si="31"/>
        <v/>
      </c>
    </row>
    <row r="1928" spans="10:10" x14ac:dyDescent="0.25">
      <c r="J1928" t="str">
        <f t="shared" si="31"/>
        <v/>
      </c>
    </row>
    <row r="1929" spans="10:10" x14ac:dyDescent="0.25">
      <c r="J1929" t="str">
        <f t="shared" si="31"/>
        <v/>
      </c>
    </row>
    <row r="1930" spans="10:10" x14ac:dyDescent="0.25">
      <c r="J1930" t="str">
        <f t="shared" si="31"/>
        <v/>
      </c>
    </row>
    <row r="1931" spans="10:10" x14ac:dyDescent="0.25">
      <c r="J1931" t="str">
        <f t="shared" si="31"/>
        <v/>
      </c>
    </row>
    <row r="1932" spans="10:10" x14ac:dyDescent="0.25">
      <c r="J1932" t="str">
        <f t="shared" si="31"/>
        <v/>
      </c>
    </row>
    <row r="1933" spans="10:10" x14ac:dyDescent="0.25">
      <c r="J1933" t="str">
        <f t="shared" si="31"/>
        <v/>
      </c>
    </row>
    <row r="1934" spans="10:10" x14ac:dyDescent="0.25">
      <c r="J1934" t="str">
        <f t="shared" si="31"/>
        <v/>
      </c>
    </row>
    <row r="1935" spans="10:10" x14ac:dyDescent="0.25">
      <c r="J1935" t="str">
        <f t="shared" si="31"/>
        <v/>
      </c>
    </row>
    <row r="1936" spans="10:10" x14ac:dyDescent="0.25">
      <c r="J1936" t="str">
        <f t="shared" si="31"/>
        <v/>
      </c>
    </row>
    <row r="1937" spans="10:10" x14ac:dyDescent="0.25">
      <c r="J1937" t="str">
        <f t="shared" si="31"/>
        <v/>
      </c>
    </row>
    <row r="1938" spans="10:10" x14ac:dyDescent="0.25">
      <c r="J1938" t="str">
        <f t="shared" si="31"/>
        <v/>
      </c>
    </row>
    <row r="1939" spans="10:10" x14ac:dyDescent="0.25">
      <c r="J1939" t="str">
        <f t="shared" si="31"/>
        <v/>
      </c>
    </row>
    <row r="1940" spans="10:10" x14ac:dyDescent="0.25">
      <c r="J1940" t="str">
        <f t="shared" si="31"/>
        <v/>
      </c>
    </row>
    <row r="1941" spans="10:10" x14ac:dyDescent="0.25">
      <c r="J1941" t="str">
        <f t="shared" si="31"/>
        <v/>
      </c>
    </row>
    <row r="1942" spans="10:10" x14ac:dyDescent="0.25">
      <c r="J1942" t="str">
        <f t="shared" si="31"/>
        <v/>
      </c>
    </row>
    <row r="1943" spans="10:10" x14ac:dyDescent="0.25">
      <c r="J1943" t="str">
        <f t="shared" si="31"/>
        <v/>
      </c>
    </row>
    <row r="1944" spans="10:10" x14ac:dyDescent="0.25">
      <c r="J1944" t="str">
        <f t="shared" si="31"/>
        <v/>
      </c>
    </row>
    <row r="1945" spans="10:10" x14ac:dyDescent="0.25">
      <c r="J1945" t="str">
        <f t="shared" si="31"/>
        <v/>
      </c>
    </row>
    <row r="1946" spans="10:10" x14ac:dyDescent="0.25">
      <c r="J1946" t="str">
        <f t="shared" si="31"/>
        <v/>
      </c>
    </row>
    <row r="1947" spans="10:10" x14ac:dyDescent="0.25">
      <c r="J1947" t="str">
        <f t="shared" si="31"/>
        <v/>
      </c>
    </row>
    <row r="1948" spans="10:10" x14ac:dyDescent="0.25">
      <c r="J1948" t="str">
        <f t="shared" si="31"/>
        <v/>
      </c>
    </row>
    <row r="1949" spans="10:10" x14ac:dyDescent="0.25">
      <c r="J1949" t="str">
        <f t="shared" si="31"/>
        <v/>
      </c>
    </row>
    <row r="1950" spans="10:10" x14ac:dyDescent="0.25">
      <c r="J1950" t="str">
        <f t="shared" si="31"/>
        <v/>
      </c>
    </row>
    <row r="1951" spans="10:10" x14ac:dyDescent="0.25">
      <c r="J1951" t="str">
        <f t="shared" si="31"/>
        <v/>
      </c>
    </row>
    <row r="1952" spans="10:10" x14ac:dyDescent="0.25">
      <c r="J1952" t="str">
        <f t="shared" si="31"/>
        <v/>
      </c>
    </row>
    <row r="1953" spans="10:10" x14ac:dyDescent="0.25">
      <c r="J1953" t="str">
        <f t="shared" si="31"/>
        <v/>
      </c>
    </row>
    <row r="1954" spans="10:10" x14ac:dyDescent="0.25">
      <c r="J1954" t="str">
        <f t="shared" si="31"/>
        <v/>
      </c>
    </row>
    <row r="1955" spans="10:10" x14ac:dyDescent="0.25">
      <c r="J1955" t="str">
        <f t="shared" si="31"/>
        <v/>
      </c>
    </row>
    <row r="1956" spans="10:10" x14ac:dyDescent="0.25">
      <c r="J1956" t="str">
        <f t="shared" si="31"/>
        <v/>
      </c>
    </row>
    <row r="1957" spans="10:10" x14ac:dyDescent="0.25">
      <c r="J1957" t="str">
        <f t="shared" si="31"/>
        <v/>
      </c>
    </row>
    <row r="1958" spans="10:10" x14ac:dyDescent="0.25">
      <c r="J1958" t="str">
        <f t="shared" si="31"/>
        <v/>
      </c>
    </row>
    <row r="1959" spans="10:10" x14ac:dyDescent="0.25">
      <c r="J1959" t="str">
        <f t="shared" si="31"/>
        <v/>
      </c>
    </row>
    <row r="1960" spans="10:10" x14ac:dyDescent="0.25">
      <c r="J1960" t="str">
        <f t="shared" si="31"/>
        <v/>
      </c>
    </row>
    <row r="1961" spans="10:10" x14ac:dyDescent="0.25">
      <c r="J1961" t="str">
        <f t="shared" si="31"/>
        <v/>
      </c>
    </row>
    <row r="1962" spans="10:10" x14ac:dyDescent="0.25">
      <c r="J1962" t="str">
        <f t="shared" si="31"/>
        <v/>
      </c>
    </row>
    <row r="1963" spans="10:10" x14ac:dyDescent="0.25">
      <c r="J1963" t="str">
        <f t="shared" si="31"/>
        <v/>
      </c>
    </row>
    <row r="1964" spans="10:10" x14ac:dyDescent="0.25">
      <c r="J1964" t="str">
        <f t="shared" si="31"/>
        <v/>
      </c>
    </row>
    <row r="1965" spans="10:10" x14ac:dyDescent="0.25">
      <c r="J1965" t="str">
        <f t="shared" si="31"/>
        <v/>
      </c>
    </row>
    <row r="1966" spans="10:10" x14ac:dyDescent="0.25">
      <c r="J1966" t="str">
        <f t="shared" si="31"/>
        <v/>
      </c>
    </row>
    <row r="1967" spans="10:10" x14ac:dyDescent="0.25">
      <c r="J1967" t="str">
        <f t="shared" si="31"/>
        <v/>
      </c>
    </row>
    <row r="1968" spans="10:10" x14ac:dyDescent="0.25">
      <c r="J1968" t="str">
        <f t="shared" si="31"/>
        <v/>
      </c>
    </row>
    <row r="1969" spans="10:10" x14ac:dyDescent="0.25">
      <c r="J1969" t="str">
        <f t="shared" si="31"/>
        <v/>
      </c>
    </row>
    <row r="1970" spans="10:10" x14ac:dyDescent="0.25">
      <c r="J1970" t="str">
        <f t="shared" si="31"/>
        <v/>
      </c>
    </row>
    <row r="1971" spans="10:10" x14ac:dyDescent="0.25">
      <c r="J1971" t="str">
        <f t="shared" si="31"/>
        <v/>
      </c>
    </row>
    <row r="1972" spans="10:10" x14ac:dyDescent="0.25">
      <c r="J1972" t="str">
        <f t="shared" si="31"/>
        <v/>
      </c>
    </row>
    <row r="1973" spans="10:10" x14ac:dyDescent="0.25">
      <c r="J1973" t="str">
        <f t="shared" si="31"/>
        <v/>
      </c>
    </row>
    <row r="1974" spans="10:10" x14ac:dyDescent="0.25">
      <c r="J1974" t="str">
        <f t="shared" si="31"/>
        <v/>
      </c>
    </row>
    <row r="1975" spans="10:10" x14ac:dyDescent="0.25">
      <c r="J1975" t="str">
        <f t="shared" si="31"/>
        <v/>
      </c>
    </row>
    <row r="1976" spans="10:10" x14ac:dyDescent="0.25">
      <c r="J1976" t="str">
        <f t="shared" si="31"/>
        <v/>
      </c>
    </row>
    <row r="1977" spans="10:10" x14ac:dyDescent="0.25">
      <c r="J1977" t="str">
        <f t="shared" si="31"/>
        <v/>
      </c>
    </row>
    <row r="1978" spans="10:10" x14ac:dyDescent="0.25">
      <c r="J1978" t="str">
        <f t="shared" si="31"/>
        <v/>
      </c>
    </row>
    <row r="1979" spans="10:10" x14ac:dyDescent="0.25">
      <c r="J1979" t="str">
        <f t="shared" si="31"/>
        <v/>
      </c>
    </row>
    <row r="1980" spans="10:10" x14ac:dyDescent="0.25">
      <c r="J1980" t="str">
        <f t="shared" si="31"/>
        <v/>
      </c>
    </row>
    <row r="1981" spans="10:10" x14ac:dyDescent="0.25">
      <c r="J1981" t="str">
        <f t="shared" si="31"/>
        <v/>
      </c>
    </row>
    <row r="1982" spans="10:10" x14ac:dyDescent="0.25">
      <c r="J1982" t="str">
        <f t="shared" si="31"/>
        <v/>
      </c>
    </row>
    <row r="1983" spans="10:10" x14ac:dyDescent="0.25">
      <c r="J1983" t="str">
        <f t="shared" si="31"/>
        <v/>
      </c>
    </row>
    <row r="1984" spans="10:10" x14ac:dyDescent="0.25">
      <c r="J1984" t="str">
        <f t="shared" si="31"/>
        <v/>
      </c>
    </row>
    <row r="1985" spans="10:10" x14ac:dyDescent="0.25">
      <c r="J1985" t="str">
        <f t="shared" si="31"/>
        <v/>
      </c>
    </row>
    <row r="1986" spans="10:10" x14ac:dyDescent="0.25">
      <c r="J1986" t="str">
        <f t="shared" si="31"/>
        <v/>
      </c>
    </row>
    <row r="1987" spans="10:10" x14ac:dyDescent="0.25">
      <c r="J1987" t="str">
        <f t="shared" ref="J1987:J2000" si="32">LEFT(H1987,1)</f>
        <v/>
      </c>
    </row>
    <row r="1988" spans="10:10" x14ac:dyDescent="0.25">
      <c r="J1988" t="str">
        <f t="shared" si="32"/>
        <v/>
      </c>
    </row>
    <row r="1989" spans="10:10" x14ac:dyDescent="0.25">
      <c r="J1989" t="str">
        <f t="shared" si="32"/>
        <v/>
      </c>
    </row>
    <row r="1990" spans="10:10" x14ac:dyDescent="0.25">
      <c r="J1990" t="str">
        <f t="shared" si="32"/>
        <v/>
      </c>
    </row>
    <row r="1991" spans="10:10" x14ac:dyDescent="0.25">
      <c r="J1991" t="str">
        <f t="shared" si="32"/>
        <v/>
      </c>
    </row>
    <row r="1992" spans="10:10" x14ac:dyDescent="0.25">
      <c r="J1992" t="str">
        <f t="shared" si="32"/>
        <v/>
      </c>
    </row>
    <row r="1993" spans="10:10" x14ac:dyDescent="0.25">
      <c r="J1993" t="str">
        <f t="shared" si="32"/>
        <v/>
      </c>
    </row>
    <row r="1994" spans="10:10" x14ac:dyDescent="0.25">
      <c r="J1994" t="str">
        <f t="shared" si="32"/>
        <v/>
      </c>
    </row>
    <row r="1995" spans="10:10" x14ac:dyDescent="0.25">
      <c r="J1995" t="str">
        <f t="shared" si="32"/>
        <v/>
      </c>
    </row>
    <row r="1996" spans="10:10" x14ac:dyDescent="0.25">
      <c r="J1996" t="str">
        <f t="shared" si="32"/>
        <v/>
      </c>
    </row>
    <row r="1997" spans="10:10" x14ac:dyDescent="0.25">
      <c r="J1997" t="str">
        <f t="shared" si="32"/>
        <v/>
      </c>
    </row>
    <row r="1998" spans="10:10" x14ac:dyDescent="0.25">
      <c r="J1998" t="str">
        <f t="shared" si="32"/>
        <v/>
      </c>
    </row>
    <row r="1999" spans="10:10" x14ac:dyDescent="0.25">
      <c r="J1999" t="str">
        <f t="shared" si="32"/>
        <v/>
      </c>
    </row>
    <row r="2000" spans="10:10" x14ac:dyDescent="0.25">
      <c r="J2000" t="str">
        <f t="shared" si="32"/>
        <v/>
      </c>
    </row>
  </sheetData>
  <autoFilter ref="A1:I200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1"/>
  <sheetViews>
    <sheetView workbookViewId="0">
      <selection activeCell="A2" sqref="A2:E13"/>
    </sheetView>
  </sheetViews>
  <sheetFormatPr defaultRowHeight="15" x14ac:dyDescent="0.25"/>
  <cols>
    <col min="5" max="5" width="25.140625" customWidth="1"/>
  </cols>
  <sheetData>
    <row r="1" spans="1:5" x14ac:dyDescent="0.25">
      <c r="A1" s="18" t="s">
        <v>0</v>
      </c>
      <c r="B1" s="18" t="s">
        <v>2</v>
      </c>
      <c r="C1" s="18" t="s">
        <v>3</v>
      </c>
      <c r="D1" s="18" t="s">
        <v>58</v>
      </c>
      <c r="E1" s="18" t="s">
        <v>5</v>
      </c>
    </row>
    <row r="2" spans="1:5" x14ac:dyDescent="0.25">
      <c r="A2" s="19"/>
      <c r="B2" s="20"/>
      <c r="C2" s="20"/>
      <c r="D2" s="20"/>
      <c r="E2" s="20"/>
    </row>
    <row r="3" spans="1:5" x14ac:dyDescent="0.25">
      <c r="A3" s="19"/>
      <c r="B3" s="20"/>
      <c r="C3" s="20"/>
      <c r="D3" s="20"/>
      <c r="E3" s="20"/>
    </row>
    <row r="4" spans="1:5" x14ac:dyDescent="0.25">
      <c r="A4" s="19"/>
      <c r="B4" s="20"/>
      <c r="C4" s="20"/>
      <c r="D4" s="20"/>
      <c r="E4" s="20"/>
    </row>
    <row r="5" spans="1:5" x14ac:dyDescent="0.25">
      <c r="A5" s="19"/>
      <c r="B5" s="20"/>
      <c r="C5" s="20"/>
      <c r="D5" s="20"/>
      <c r="E5" s="20"/>
    </row>
    <row r="6" spans="1:5" x14ac:dyDescent="0.25">
      <c r="A6" s="19"/>
      <c r="B6" s="20"/>
      <c r="C6" s="20"/>
      <c r="D6" s="20"/>
      <c r="E6" s="20"/>
    </row>
    <row r="7" spans="1:5" x14ac:dyDescent="0.25">
      <c r="A7" s="19"/>
      <c r="B7" s="20"/>
      <c r="C7" s="20"/>
      <c r="D7" s="20"/>
      <c r="E7" s="20"/>
    </row>
    <row r="8" spans="1:5" x14ac:dyDescent="0.25">
      <c r="A8" s="19"/>
      <c r="B8" s="20"/>
      <c r="C8" s="20"/>
      <c r="D8" s="20"/>
      <c r="E8" s="20"/>
    </row>
    <row r="9" spans="1:5" x14ac:dyDescent="0.25">
      <c r="A9" s="19"/>
      <c r="B9" s="20"/>
      <c r="C9" s="20"/>
      <c r="D9" s="20"/>
      <c r="E9" s="20"/>
    </row>
    <row r="10" spans="1:5" x14ac:dyDescent="0.25">
      <c r="A10" s="19"/>
      <c r="B10" s="20"/>
      <c r="C10" s="20"/>
      <c r="D10" s="20"/>
      <c r="E10" s="20"/>
    </row>
    <row r="11" spans="1:5" x14ac:dyDescent="0.25">
      <c r="A11" s="19"/>
      <c r="B11" s="20"/>
      <c r="C11" s="20"/>
      <c r="D11" s="20"/>
      <c r="E11" s="20"/>
    </row>
  </sheetData>
  <autoFilter ref="A1:E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09" workbookViewId="0">
      <selection activeCell="A309"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Competittors</vt:lpstr>
      <vt:lpstr>Events Entered</vt:lpstr>
      <vt:lpstr>Leg 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Coleman</dc:creator>
  <cp:lastModifiedBy>Oliver</cp:lastModifiedBy>
  <dcterms:created xsi:type="dcterms:W3CDTF">2013-02-24T15:58:23Z</dcterms:created>
  <dcterms:modified xsi:type="dcterms:W3CDTF">2016-03-05T23:44:51Z</dcterms:modified>
</cp:coreProperties>
</file>